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дномандатный округ" sheetId="1" state="visible" r:id="rId1"/>
    <sheet name="областной округ" sheetId="2" state="visible" r:id="rId2"/>
  </sheets>
  <definedNames>
    <definedName name="Print_Titles" localSheetId="0">'одномандатный округ'!$7:$8</definedName>
    <definedName name="Print_Titles" localSheetId="1">'областной округ'!$7:$8</definedName>
  </definedNames>
  <calcPr/>
</workbook>
</file>

<file path=xl/sharedStrings.xml><?xml version="1.0" encoding="utf-8"?>
<sst xmlns="http://schemas.openxmlformats.org/spreadsheetml/2006/main" count="91" uniqueCount="91">
  <si>
    <t xml:space="preserve"> Сведения об открытии избирательных участков и об участии избирателей в выборах </t>
  </si>
  <si>
    <t xml:space="preserve">По состоянию на 20:43 20 сентября 2026 года</t>
  </si>
  <si>
    <t xml:space="preserve">Включено в список по территориальной избирательной комиссии Калязинского округа</t>
  </si>
  <si>
    <t>#</t>
  </si>
  <si>
    <t xml:space="preserve">14163 избирателей</t>
  </si>
  <si>
    <t xml:space="preserve">6349 избирателей</t>
  </si>
  <si>
    <t xml:space="preserve">территориальная избирательная комиссия Калязинского округа</t>
  </si>
  <si>
    <t xml:space="preserve">Выборы депутатов Законодательного Собрания Тверской области восьмого созыва</t>
  </si>
  <si>
    <t xml:space="preserve">Дата голосования 20 сентября 2026 года</t>
  </si>
  <si>
    <t>18.09.2026</t>
  </si>
  <si>
    <t>19.09.2026</t>
  </si>
  <si>
    <t>20.09.2026</t>
  </si>
  <si>
    <t xml:space="preserve">Предоставили сведения на  20:00</t>
  </si>
  <si>
    <t xml:space="preserve">Количество избирателей на: 20.09.2026 20:43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</si>
  <si>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</si>
  <si>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</si>
  <si>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</si>
  <si>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</si>
  <si>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Количество избирателей на: 20:00</t>
  </si>
  <si>
    <t xml:space="preserve">Количество избирателей на: 10:00</t>
  </si>
  <si>
    <t xml:space="preserve">Количество избирателей на: 12:00</t>
  </si>
  <si>
    <t xml:space="preserve">Количество избирателей на: 18:00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</si>
  <si>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</si>
  <si>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</si>
  <si>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</si>
  <si>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</si>
  <si>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</si>
  <si>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</si>
  <si>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</si>
  <si>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</si>
  <si>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</si>
  <si>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</si>
  <si>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</si>
  <si>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11</t>
  </si>
  <si>
    <t>Калязинская</t>
  </si>
  <si>
    <t xml:space="preserve">УИК № 271</t>
  </si>
  <si>
    <t xml:space="preserve">УИК №271</t>
  </si>
  <si>
    <t xml:space="preserve">УИК № 272</t>
  </si>
  <si>
    <t xml:space="preserve">УИК №272</t>
  </si>
  <si>
    <t xml:space="preserve">УИК № 273</t>
  </si>
  <si>
    <t xml:space="preserve">УИК №273</t>
  </si>
  <si>
    <t xml:space="preserve">УИК № 274</t>
  </si>
  <si>
    <t xml:space="preserve">УИК №274</t>
  </si>
  <si>
    <t xml:space="preserve">УИК № 275</t>
  </si>
  <si>
    <t xml:space="preserve">УИК №275</t>
  </si>
  <si>
    <t xml:space="preserve">УИК № 276</t>
  </si>
  <si>
    <t xml:space="preserve">УИК №276</t>
  </si>
  <si>
    <t xml:space="preserve">УИК № 277</t>
  </si>
  <si>
    <t xml:space="preserve">УИК №277</t>
  </si>
  <si>
    <t xml:space="preserve">УИК № 278</t>
  </si>
  <si>
    <t xml:space="preserve">УИК №278</t>
  </si>
  <si>
    <t xml:space="preserve">УИК № 279</t>
  </si>
  <si>
    <t xml:space="preserve">УИК №279</t>
  </si>
  <si>
    <t xml:space="preserve">УИК № 280</t>
  </si>
  <si>
    <t xml:space="preserve">УИК №280</t>
  </si>
  <si>
    <t xml:space="preserve">УИК № 281</t>
  </si>
  <si>
    <t xml:space="preserve">УИК №281</t>
  </si>
  <si>
    <t xml:space="preserve">УИК № 282</t>
  </si>
  <si>
    <t xml:space="preserve">УИК №282</t>
  </si>
  <si>
    <t xml:space="preserve">УИК № 283</t>
  </si>
  <si>
    <t xml:space="preserve">УИК №283</t>
  </si>
  <si>
    <t xml:space="preserve">УИК № 284</t>
  </si>
  <si>
    <t xml:space="preserve">УИК №284</t>
  </si>
  <si>
    <t xml:space="preserve">УИК № 285</t>
  </si>
  <si>
    <t xml:space="preserve">УИК №285</t>
  </si>
  <si>
    <t xml:space="preserve">УИК № 287</t>
  </si>
  <si>
    <t xml:space="preserve">УИК №287</t>
  </si>
  <si>
    <t xml:space="preserve">УИК № 288</t>
  </si>
  <si>
    <t xml:space="preserve">УИК №288</t>
  </si>
  <si>
    <t xml:space="preserve">УИК № 289</t>
  </si>
  <si>
    <t xml:space="preserve">УИК №289</t>
  </si>
  <si>
    <t xml:space="preserve">УИК № 290</t>
  </si>
  <si>
    <t xml:space="preserve">УИК №290</t>
  </si>
  <si>
    <t xml:space="preserve">УИК № 291</t>
  </si>
  <si>
    <t xml:space="preserve">УИК №291</t>
  </si>
  <si>
    <t xml:space="preserve">УИК № 292</t>
  </si>
  <si>
    <t xml:space="preserve">УИК №292</t>
  </si>
  <si>
    <t xml:space="preserve">УИК № 293</t>
  </si>
  <si>
    <t xml:space="preserve">УИК №293</t>
  </si>
  <si>
    <t xml:space="preserve">УИК № 294</t>
  </si>
  <si>
    <t xml:space="preserve">УИК №294</t>
  </si>
  <si>
    <t xml:space="preserve">УИК № 295</t>
  </si>
  <si>
    <t xml:space="preserve">УИК №295</t>
  </si>
  <si>
    <t xml:space="preserve">УИК № 1165</t>
  </si>
  <si>
    <t xml:space="preserve">УИК №1165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</si>
  <si>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</si>
  <si>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</si>
  <si>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</si>
  <si>
    <t xml:space="preserve">По состоянию на 20:06 20 сентября 2026 года</t>
  </si>
  <si>
    <t xml:space="preserve">6428 избирателей</t>
  </si>
  <si>
    <t xml:space="preserve">Количество избирателей на: 20.09.2026 20:05 *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</si>
</sst>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3" fillId="0" borderId="0" numFmtId="0" xfId="0" applyFont="1" applyAlignment="1">
      <alignment horizontal="left" vertical="center" wrapText="1"/>
    </xf>
    <xf fontId="0" fillId="0" borderId="0" numFmtId="0" xfId="0" applyAlignment="1">
      <alignment horizontal="left" vertical="center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8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52" style="1" width="9.88671875"/>
    <col collapsed="1" customWidth="1" min="53" max="54" style="1" width="8.6640625"/>
    <col collapsed="1" customWidth="1" min="55" max="55" style="1" width="7.6640625"/>
    <col collapsed="1" customWidth="1" min="56" max="56" style="1" width="9.109375"/>
    <col collapsed="1" min="57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0.44828073148344277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B9" s="2"/>
      <c r="BD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 t="s">
        <v>3</v>
      </c>
      <c r="T10" s="16" t="s">
        <v>10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 t="s">
        <v>3</v>
      </c>
      <c r="AG10" s="16" t="s">
        <v>11</v>
      </c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 t="s">
        <v>3</v>
      </c>
      <c r="AW10" s="17" t="s">
        <v>12</v>
      </c>
      <c r="AX10" s="16" t="s">
        <v>13</v>
      </c>
      <c r="AY10" s="16"/>
      <c r="AZ10" s="16"/>
    </row>
    <row r="11" s="15" customFormat="1" ht="26.100000000000001" customHeight="1">
      <c r="C11" s="18" t="s">
        <v>14</v>
      </c>
      <c r="D11" s="19"/>
      <c r="E11" s="19"/>
      <c r="F11" s="20"/>
      <c r="G11" s="17" t="s">
        <v>15</v>
      </c>
      <c r="H11" s="16" t="s">
        <v>16</v>
      </c>
      <c r="I11" s="16"/>
      <c r="J11" s="16"/>
      <c r="K11" s="16"/>
      <c r="L11" s="16"/>
      <c r="M11" s="16" t="s">
        <v>17</v>
      </c>
      <c r="N11" s="16" t="s">
        <v>18</v>
      </c>
      <c r="O11" s="16"/>
      <c r="P11" s="16"/>
      <c r="Q11" s="16"/>
      <c r="R11" s="16"/>
      <c r="S11" s="16" t="s">
        <v>17</v>
      </c>
      <c r="T11" s="17" t="s">
        <v>15</v>
      </c>
      <c r="U11" s="16" t="s">
        <v>16</v>
      </c>
      <c r="V11" s="16"/>
      <c r="W11" s="16"/>
      <c r="X11" s="16"/>
      <c r="Y11" s="16"/>
      <c r="Z11" s="16" t="s">
        <v>17</v>
      </c>
      <c r="AA11" s="16" t="s">
        <v>18</v>
      </c>
      <c r="AB11" s="16"/>
      <c r="AC11" s="16"/>
      <c r="AD11" s="16"/>
      <c r="AE11" s="16"/>
      <c r="AF11" s="16" t="s">
        <v>17</v>
      </c>
      <c r="AG11" s="17" t="s">
        <v>15</v>
      </c>
      <c r="AH11" s="16" t="s">
        <v>19</v>
      </c>
      <c r="AI11" s="16"/>
      <c r="AJ11" s="16"/>
      <c r="AK11" s="16" t="s">
        <v>20</v>
      </c>
      <c r="AL11" s="16"/>
      <c r="AM11" s="16"/>
      <c r="AN11" s="16" t="s">
        <v>16</v>
      </c>
      <c r="AO11" s="16"/>
      <c r="AP11" s="16"/>
      <c r="AQ11" s="16" t="s">
        <v>21</v>
      </c>
      <c r="AR11" s="16"/>
      <c r="AS11" s="16"/>
      <c r="AT11" s="16" t="s">
        <v>18</v>
      </c>
      <c r="AU11" s="16"/>
      <c r="AV11" s="16"/>
      <c r="AW11" s="16"/>
      <c r="AX11" s="16"/>
      <c r="AY11" s="16"/>
      <c r="AZ11" s="16"/>
    </row>
    <row r="12" s="15" customFormat="1" ht="167" customHeight="1">
      <c r="A12" s="16" t="s">
        <v>22</v>
      </c>
      <c r="B12" s="16" t="s">
        <v>23</v>
      </c>
      <c r="C12" s="17" t="s">
        <v>24</v>
      </c>
      <c r="D12" s="21" t="s">
        <v>25</v>
      </c>
      <c r="E12" s="17" t="s">
        <v>26</v>
      </c>
      <c r="F12" s="22" t="s">
        <v>27</v>
      </c>
      <c r="G12" s="17"/>
      <c r="H12" s="17" t="s">
        <v>28</v>
      </c>
      <c r="I12" s="17" t="s">
        <v>29</v>
      </c>
      <c r="J12" s="17" t="s">
        <v>27</v>
      </c>
      <c r="K12" s="17" t="s">
        <v>30</v>
      </c>
      <c r="L12" s="17" t="s">
        <v>27</v>
      </c>
      <c r="M12" s="17" t="s">
        <v>31</v>
      </c>
      <c r="N12" s="17" t="s">
        <v>28</v>
      </c>
      <c r="O12" s="17" t="s">
        <v>29</v>
      </c>
      <c r="P12" s="17" t="s">
        <v>27</v>
      </c>
      <c r="Q12" s="17" t="s">
        <v>30</v>
      </c>
      <c r="R12" s="17" t="s">
        <v>27</v>
      </c>
      <c r="S12" s="17" t="s">
        <v>31</v>
      </c>
      <c r="T12" s="17"/>
      <c r="U12" s="17" t="s">
        <v>28</v>
      </c>
      <c r="V12" s="17" t="s">
        <v>29</v>
      </c>
      <c r="W12" s="17" t="s">
        <v>27</v>
      </c>
      <c r="X12" s="17" t="s">
        <v>30</v>
      </c>
      <c r="Y12" s="17" t="s">
        <v>27</v>
      </c>
      <c r="Z12" s="17" t="s">
        <v>31</v>
      </c>
      <c r="AA12" s="17" t="s">
        <v>28</v>
      </c>
      <c r="AB12" s="17" t="s">
        <v>29</v>
      </c>
      <c r="AC12" s="17" t="s">
        <v>27</v>
      </c>
      <c r="AD12" s="17" t="s">
        <v>30</v>
      </c>
      <c r="AE12" s="17" t="s">
        <v>27</v>
      </c>
      <c r="AF12" s="17" t="s">
        <v>31</v>
      </c>
      <c r="AG12" s="17"/>
      <c r="AH12" s="17" t="s">
        <v>28</v>
      </c>
      <c r="AI12" s="17" t="s">
        <v>29</v>
      </c>
      <c r="AJ12" s="17" t="s">
        <v>27</v>
      </c>
      <c r="AK12" s="17" t="s">
        <v>28</v>
      </c>
      <c r="AL12" s="17" t="s">
        <v>29</v>
      </c>
      <c r="AM12" s="17" t="s">
        <v>27</v>
      </c>
      <c r="AN12" s="17" t="s">
        <v>28</v>
      </c>
      <c r="AO12" s="17" t="s">
        <v>29</v>
      </c>
      <c r="AP12" s="17" t="s">
        <v>27</v>
      </c>
      <c r="AQ12" s="17" t="s">
        <v>28</v>
      </c>
      <c r="AR12" s="17" t="s">
        <v>29</v>
      </c>
      <c r="AS12" s="17" t="s">
        <v>27</v>
      </c>
      <c r="AT12" s="17" t="s">
        <v>28</v>
      </c>
      <c r="AU12" s="17" t="s">
        <v>29</v>
      </c>
      <c r="AV12" s="17" t="s">
        <v>27</v>
      </c>
      <c r="AW12" s="17"/>
      <c r="AX12" s="17" t="s">
        <v>28</v>
      </c>
      <c r="AY12" s="17" t="s">
        <v>32</v>
      </c>
      <c r="AZ12" s="17" t="s">
        <v>27</v>
      </c>
    </row>
    <row r="13">
      <c r="A13" s="23" t="s">
        <v>33</v>
      </c>
      <c r="B13" s="24" t="s">
        <v>34</v>
      </c>
      <c r="C13" s="25">
        <v>25</v>
      </c>
      <c r="D13" s="25">
        <v>14068</v>
      </c>
      <c r="E13" s="26">
        <v>0</v>
      </c>
      <c r="F13" s="27">
        <v>0</v>
      </c>
      <c r="G13" s="28">
        <v>24</v>
      </c>
      <c r="H13" s="28">
        <v>14067</v>
      </c>
      <c r="I13" s="28">
        <v>1764</v>
      </c>
      <c r="J13" s="29">
        <v>0.12539999999999998</v>
      </c>
      <c r="K13" s="28">
        <v>141</v>
      </c>
      <c r="L13" s="29">
        <v>0.01</v>
      </c>
      <c r="M13" s="28">
        <v>24</v>
      </c>
      <c r="N13" s="28">
        <v>14062</v>
      </c>
      <c r="O13" s="28">
        <v>2719</v>
      </c>
      <c r="P13" s="29">
        <v>0.19339999999999999</v>
      </c>
      <c r="Q13" s="28">
        <v>448</v>
      </c>
      <c r="R13" s="29">
        <v>0.031899999999999998</v>
      </c>
      <c r="S13" s="28">
        <v>24</v>
      </c>
      <c r="T13" s="28">
        <v>24</v>
      </c>
      <c r="U13" s="28">
        <v>14055</v>
      </c>
      <c r="V13" s="28">
        <v>3644</v>
      </c>
      <c r="W13" s="29">
        <v>0.25929999999999997</v>
      </c>
      <c r="X13" s="28">
        <v>539</v>
      </c>
      <c r="Y13" s="29">
        <v>0.038300000000000001</v>
      </c>
      <c r="Z13" s="28">
        <v>24</v>
      </c>
      <c r="AA13" s="28">
        <v>14056</v>
      </c>
      <c r="AB13" s="28">
        <v>4450</v>
      </c>
      <c r="AC13" s="29">
        <v>0.31659999999999999</v>
      </c>
      <c r="AD13" s="28">
        <v>854</v>
      </c>
      <c r="AE13" s="29">
        <v>0.0608</v>
      </c>
      <c r="AF13" s="28">
        <v>24</v>
      </c>
      <c r="AG13" s="30">
        <v>25</v>
      </c>
      <c r="AH13" s="30">
        <v>14160</v>
      </c>
      <c r="AI13" s="30">
        <v>4623</v>
      </c>
      <c r="AJ13" s="31">
        <v>0.32650000000000001</v>
      </c>
      <c r="AK13" s="30">
        <v>14160</v>
      </c>
      <c r="AL13" s="30">
        <v>5076</v>
      </c>
      <c r="AM13" s="31">
        <v>0.35850000000000004</v>
      </c>
      <c r="AN13" s="30">
        <v>14164</v>
      </c>
      <c r="AO13" s="30">
        <v>5690</v>
      </c>
      <c r="AP13" s="31">
        <v>0.4017</v>
      </c>
      <c r="AQ13" s="30">
        <v>14162</v>
      </c>
      <c r="AR13" s="30">
        <v>6106</v>
      </c>
      <c r="AS13" s="31">
        <v>0.43119999999999997</v>
      </c>
      <c r="AT13" s="30">
        <v>14163</v>
      </c>
      <c r="AU13" s="30">
        <v>6349</v>
      </c>
      <c r="AV13" s="31">
        <v>0.44829999999999998</v>
      </c>
      <c r="AW13" s="32">
        <v>25</v>
      </c>
      <c r="AX13" s="32">
        <v>14163</v>
      </c>
      <c r="AY13" s="32">
        <v>6349</v>
      </c>
      <c r="AZ13" s="33">
        <v>0.44829999999999998</v>
      </c>
      <c r="BA13" s="1"/>
      <c r="BB13" s="34"/>
      <c r="BC13" s="35"/>
    </row>
    <row r="14">
      <c r="A14" s="23" t="s">
        <v>35</v>
      </c>
      <c r="B14" s="24" t="s">
        <v>36</v>
      </c>
      <c r="C14" s="25">
        <v>1</v>
      </c>
      <c r="D14" s="25">
        <v>1611</v>
      </c>
      <c r="E14" s="26">
        <v>0</v>
      </c>
      <c r="F14" s="27">
        <v>0</v>
      </c>
      <c r="G14" s="30">
        <v>1</v>
      </c>
      <c r="H14" s="30">
        <v>1612</v>
      </c>
      <c r="I14" s="30">
        <v>196</v>
      </c>
      <c r="J14" s="31">
        <v>0.1216</v>
      </c>
      <c r="K14" s="30">
        <v>0</v>
      </c>
      <c r="L14" s="31">
        <v>0</v>
      </c>
      <c r="M14" s="30">
        <v>1</v>
      </c>
      <c r="N14" s="30">
        <v>1613</v>
      </c>
      <c r="O14" s="30">
        <v>292</v>
      </c>
      <c r="P14" s="31">
        <v>0.18100000000000002</v>
      </c>
      <c r="Q14" s="30">
        <v>9</v>
      </c>
      <c r="R14" s="31">
        <v>0.0056000000000000008</v>
      </c>
      <c r="S14" s="30">
        <v>1</v>
      </c>
      <c r="T14" s="30">
        <v>1</v>
      </c>
      <c r="U14" s="30">
        <v>1612</v>
      </c>
      <c r="V14" s="30">
        <v>400</v>
      </c>
      <c r="W14" s="31">
        <v>0.24809999999999999</v>
      </c>
      <c r="X14" s="30">
        <v>9</v>
      </c>
      <c r="Y14" s="31">
        <v>0.0056000000000000008</v>
      </c>
      <c r="Z14" s="30">
        <v>1</v>
      </c>
      <c r="AA14" s="30">
        <v>1612</v>
      </c>
      <c r="AB14" s="30">
        <v>468</v>
      </c>
      <c r="AC14" s="31">
        <v>0.2903</v>
      </c>
      <c r="AD14" s="30">
        <v>20</v>
      </c>
      <c r="AE14" s="31">
        <v>0.0124</v>
      </c>
      <c r="AF14" s="30">
        <v>1</v>
      </c>
      <c r="AG14" s="30">
        <v>1</v>
      </c>
      <c r="AH14" s="30">
        <v>1612</v>
      </c>
      <c r="AI14" s="30">
        <v>488</v>
      </c>
      <c r="AJ14" s="31">
        <v>0.30269999999999997</v>
      </c>
      <c r="AK14" s="30">
        <v>1612</v>
      </c>
      <c r="AL14" s="30">
        <v>537</v>
      </c>
      <c r="AM14" s="31">
        <v>0.33310000000000001</v>
      </c>
      <c r="AN14" s="30">
        <v>1614</v>
      </c>
      <c r="AO14" s="30">
        <v>605</v>
      </c>
      <c r="AP14" s="31">
        <v>0.37479999999999997</v>
      </c>
      <c r="AQ14" s="30">
        <v>1614</v>
      </c>
      <c r="AR14" s="30">
        <v>674</v>
      </c>
      <c r="AS14" s="31">
        <v>0.41759999999999997</v>
      </c>
      <c r="AT14" s="30">
        <v>1614</v>
      </c>
      <c r="AU14" s="30">
        <v>697</v>
      </c>
      <c r="AV14" s="31">
        <v>0.43180000000000002</v>
      </c>
      <c r="AW14" s="32">
        <v>1</v>
      </c>
      <c r="AX14" s="32">
        <v>1614</v>
      </c>
      <c r="AY14" s="32">
        <v>697</v>
      </c>
      <c r="AZ14" s="33">
        <v>0.43180000000000002</v>
      </c>
      <c r="BA14" s="1"/>
      <c r="BB14" s="34"/>
      <c r="BC14" s="35"/>
    </row>
    <row r="15">
      <c r="A15" s="23" t="s">
        <v>37</v>
      </c>
      <c r="B15" s="24" t="s">
        <v>38</v>
      </c>
      <c r="C15" s="25">
        <v>1</v>
      </c>
      <c r="D15" s="25">
        <v>1437</v>
      </c>
      <c r="E15" s="26">
        <v>0</v>
      </c>
      <c r="F15" s="27">
        <v>0</v>
      </c>
      <c r="G15" s="30">
        <v>1</v>
      </c>
      <c r="H15" s="30">
        <v>1437</v>
      </c>
      <c r="I15" s="30">
        <v>190</v>
      </c>
      <c r="J15" s="31">
        <v>0.13220000000000001</v>
      </c>
      <c r="K15" s="30">
        <v>0</v>
      </c>
      <c r="L15" s="31">
        <v>0</v>
      </c>
      <c r="M15" s="30">
        <v>1</v>
      </c>
      <c r="N15" s="30">
        <v>1438</v>
      </c>
      <c r="O15" s="30">
        <v>262</v>
      </c>
      <c r="P15" s="31">
        <v>0.1822</v>
      </c>
      <c r="Q15" s="30">
        <v>9</v>
      </c>
      <c r="R15" s="31">
        <v>0.0063</v>
      </c>
      <c r="S15" s="30">
        <v>1</v>
      </c>
      <c r="T15" s="30">
        <v>1</v>
      </c>
      <c r="U15" s="30">
        <v>1436</v>
      </c>
      <c r="V15" s="30">
        <v>334</v>
      </c>
      <c r="W15" s="31">
        <v>0.23260000000000003</v>
      </c>
      <c r="X15" s="30">
        <v>9</v>
      </c>
      <c r="Y15" s="31">
        <v>0.0063</v>
      </c>
      <c r="Z15" s="30">
        <v>1</v>
      </c>
      <c r="AA15" s="30">
        <v>1436</v>
      </c>
      <c r="AB15" s="30">
        <v>380</v>
      </c>
      <c r="AC15" s="31">
        <v>0.2646</v>
      </c>
      <c r="AD15" s="30">
        <v>15</v>
      </c>
      <c r="AE15" s="31">
        <v>0.0104</v>
      </c>
      <c r="AF15" s="30">
        <v>1</v>
      </c>
      <c r="AG15" s="30">
        <v>1</v>
      </c>
      <c r="AH15" s="30">
        <v>1436</v>
      </c>
      <c r="AI15" s="30">
        <v>401</v>
      </c>
      <c r="AJ15" s="31">
        <v>0.2792</v>
      </c>
      <c r="AK15" s="30">
        <v>1437</v>
      </c>
      <c r="AL15" s="30">
        <v>449</v>
      </c>
      <c r="AM15" s="31">
        <v>0.3125</v>
      </c>
      <c r="AN15" s="30">
        <v>1437</v>
      </c>
      <c r="AO15" s="30">
        <v>510</v>
      </c>
      <c r="AP15" s="31">
        <v>0.35489999999999999</v>
      </c>
      <c r="AQ15" s="30">
        <v>1436</v>
      </c>
      <c r="AR15" s="30">
        <v>535</v>
      </c>
      <c r="AS15" s="31">
        <v>0.37259999999999999</v>
      </c>
      <c r="AT15" s="30">
        <v>1436</v>
      </c>
      <c r="AU15" s="30">
        <v>561</v>
      </c>
      <c r="AV15" s="31">
        <v>0.39069999999999999</v>
      </c>
      <c r="AW15" s="32">
        <v>1</v>
      </c>
      <c r="AX15" s="32">
        <v>1436</v>
      </c>
      <c r="AY15" s="32">
        <v>561</v>
      </c>
      <c r="AZ15" s="33">
        <v>0.39069999999999999</v>
      </c>
      <c r="BA15" s="1"/>
      <c r="BB15" s="34"/>
      <c r="BC15" s="35"/>
    </row>
    <row r="16">
      <c r="A16" s="23" t="s">
        <v>39</v>
      </c>
      <c r="B16" s="24" t="s">
        <v>40</v>
      </c>
      <c r="C16" s="25">
        <v>1</v>
      </c>
      <c r="D16" s="25">
        <v>1708</v>
      </c>
      <c r="E16" s="26">
        <v>0</v>
      </c>
      <c r="F16" s="27">
        <v>0</v>
      </c>
      <c r="G16" s="30">
        <v>1</v>
      </c>
      <c r="H16" s="30">
        <v>1707</v>
      </c>
      <c r="I16" s="30">
        <v>217</v>
      </c>
      <c r="J16" s="31">
        <v>0.12710000000000002</v>
      </c>
      <c r="K16" s="30">
        <v>0</v>
      </c>
      <c r="L16" s="31">
        <v>0</v>
      </c>
      <c r="M16" s="30">
        <v>1</v>
      </c>
      <c r="N16" s="30">
        <v>1704</v>
      </c>
      <c r="O16" s="30">
        <v>332</v>
      </c>
      <c r="P16" s="31">
        <v>0.1948</v>
      </c>
      <c r="Q16" s="30">
        <v>19</v>
      </c>
      <c r="R16" s="31">
        <v>0.011200000000000002</v>
      </c>
      <c r="S16" s="30">
        <v>1</v>
      </c>
      <c r="T16" s="30">
        <v>1</v>
      </c>
      <c r="U16" s="30">
        <v>1704</v>
      </c>
      <c r="V16" s="30">
        <v>425</v>
      </c>
      <c r="W16" s="31">
        <v>0.24940000000000001</v>
      </c>
      <c r="X16" s="30">
        <v>25</v>
      </c>
      <c r="Y16" s="31">
        <v>0.0147</v>
      </c>
      <c r="Z16" s="30">
        <v>1</v>
      </c>
      <c r="AA16" s="30">
        <v>1704</v>
      </c>
      <c r="AB16" s="30">
        <v>496</v>
      </c>
      <c r="AC16" s="31">
        <v>0.29109999999999997</v>
      </c>
      <c r="AD16" s="30">
        <v>25</v>
      </c>
      <c r="AE16" s="31">
        <v>0.0147</v>
      </c>
      <c r="AF16" s="30">
        <v>1</v>
      </c>
      <c r="AG16" s="30">
        <v>1</v>
      </c>
      <c r="AH16" s="30">
        <v>1704</v>
      </c>
      <c r="AI16" s="30">
        <v>512</v>
      </c>
      <c r="AJ16" s="31">
        <v>0.30049999999999999</v>
      </c>
      <c r="AK16" s="30">
        <v>1704</v>
      </c>
      <c r="AL16" s="30">
        <v>576</v>
      </c>
      <c r="AM16" s="31">
        <v>0.33799999999999997</v>
      </c>
      <c r="AN16" s="30">
        <v>1704</v>
      </c>
      <c r="AO16" s="30">
        <v>638</v>
      </c>
      <c r="AP16" s="31">
        <v>0.37439999999999996</v>
      </c>
      <c r="AQ16" s="30">
        <v>1704</v>
      </c>
      <c r="AR16" s="30">
        <v>683</v>
      </c>
      <c r="AS16" s="31">
        <v>0.40079999999999999</v>
      </c>
      <c r="AT16" s="30">
        <v>1704</v>
      </c>
      <c r="AU16" s="30">
        <v>713</v>
      </c>
      <c r="AV16" s="31">
        <v>0.41840000000000005</v>
      </c>
      <c r="AW16" s="32">
        <v>1</v>
      </c>
      <c r="AX16" s="32">
        <v>1704</v>
      </c>
      <c r="AY16" s="32">
        <v>713</v>
      </c>
      <c r="AZ16" s="33">
        <v>0.41840000000000005</v>
      </c>
      <c r="BA16" s="1"/>
      <c r="BB16" s="34"/>
      <c r="BC16" s="35"/>
    </row>
    <row r="17">
      <c r="A17" s="23" t="s">
        <v>41</v>
      </c>
      <c r="B17" s="24" t="s">
        <v>42</v>
      </c>
      <c r="C17" s="25">
        <v>1</v>
      </c>
      <c r="D17" s="25">
        <v>1856</v>
      </c>
      <c r="E17" s="26">
        <v>0</v>
      </c>
      <c r="F17" s="27">
        <v>0</v>
      </c>
      <c r="G17" s="30">
        <v>1</v>
      </c>
      <c r="H17" s="30">
        <v>1856</v>
      </c>
      <c r="I17" s="30">
        <v>243</v>
      </c>
      <c r="J17" s="31">
        <v>0.13089999999999999</v>
      </c>
      <c r="K17" s="30">
        <v>6</v>
      </c>
      <c r="L17" s="31">
        <v>0.0032000000000000002</v>
      </c>
      <c r="M17" s="30">
        <v>1</v>
      </c>
      <c r="N17" s="30">
        <v>1856</v>
      </c>
      <c r="O17" s="30">
        <v>366</v>
      </c>
      <c r="P17" s="31">
        <v>0.19719999999999999</v>
      </c>
      <c r="Q17" s="30">
        <v>11</v>
      </c>
      <c r="R17" s="31">
        <v>0.0058999999999999999</v>
      </c>
      <c r="S17" s="30">
        <v>1</v>
      </c>
      <c r="T17" s="30">
        <v>1</v>
      </c>
      <c r="U17" s="30">
        <v>1853</v>
      </c>
      <c r="V17" s="30">
        <v>486</v>
      </c>
      <c r="W17" s="31">
        <v>0.26229999999999998</v>
      </c>
      <c r="X17" s="30">
        <v>18</v>
      </c>
      <c r="Y17" s="31">
        <v>0.0097000000000000003</v>
      </c>
      <c r="Z17" s="30">
        <v>1</v>
      </c>
      <c r="AA17" s="30">
        <v>1853</v>
      </c>
      <c r="AB17" s="30">
        <v>571</v>
      </c>
      <c r="AC17" s="31">
        <v>0.30809999999999998</v>
      </c>
      <c r="AD17" s="30">
        <v>24</v>
      </c>
      <c r="AE17" s="31">
        <v>0.013000000000000001</v>
      </c>
      <c r="AF17" s="30">
        <v>1</v>
      </c>
      <c r="AG17" s="30">
        <v>1</v>
      </c>
      <c r="AH17" s="30">
        <v>1853</v>
      </c>
      <c r="AI17" s="30">
        <v>600</v>
      </c>
      <c r="AJ17" s="31">
        <v>0.32380000000000003</v>
      </c>
      <c r="AK17" s="30">
        <v>1852</v>
      </c>
      <c r="AL17" s="30">
        <v>659</v>
      </c>
      <c r="AM17" s="31">
        <v>0.35580000000000001</v>
      </c>
      <c r="AN17" s="30">
        <v>1853</v>
      </c>
      <c r="AO17" s="30">
        <v>731</v>
      </c>
      <c r="AP17" s="31">
        <v>0.39450000000000002</v>
      </c>
      <c r="AQ17" s="30">
        <v>1851</v>
      </c>
      <c r="AR17" s="30">
        <v>797</v>
      </c>
      <c r="AS17" s="31">
        <v>0.43060000000000004</v>
      </c>
      <c r="AT17" s="30">
        <v>1851</v>
      </c>
      <c r="AU17" s="30">
        <v>836</v>
      </c>
      <c r="AV17" s="31">
        <v>0.45159999999999995</v>
      </c>
      <c r="AW17" s="32">
        <v>1</v>
      </c>
      <c r="AX17" s="32">
        <v>1851</v>
      </c>
      <c r="AY17" s="32">
        <v>836</v>
      </c>
      <c r="AZ17" s="33">
        <v>0.45159999999999995</v>
      </c>
      <c r="BA17" s="1"/>
      <c r="BB17" s="34"/>
      <c r="BC17" s="35"/>
    </row>
    <row r="18">
      <c r="A18" s="23" t="s">
        <v>43</v>
      </c>
      <c r="B18" s="24" t="s">
        <v>44</v>
      </c>
      <c r="C18" s="25">
        <v>1</v>
      </c>
      <c r="D18" s="25">
        <v>1815</v>
      </c>
      <c r="E18" s="26">
        <v>0</v>
      </c>
      <c r="F18" s="27">
        <v>0</v>
      </c>
      <c r="G18" s="30">
        <v>1</v>
      </c>
      <c r="H18" s="30">
        <v>1816</v>
      </c>
      <c r="I18" s="30">
        <v>184</v>
      </c>
      <c r="J18" s="31">
        <v>0.1013</v>
      </c>
      <c r="K18" s="30">
        <v>0</v>
      </c>
      <c r="L18" s="31">
        <v>0</v>
      </c>
      <c r="M18" s="30">
        <v>1</v>
      </c>
      <c r="N18" s="30">
        <v>1816</v>
      </c>
      <c r="O18" s="30">
        <v>304</v>
      </c>
      <c r="P18" s="31">
        <v>0.16739999999999999</v>
      </c>
      <c r="Q18" s="30">
        <v>20</v>
      </c>
      <c r="R18" s="31">
        <v>0.011000000000000001</v>
      </c>
      <c r="S18" s="30">
        <v>1</v>
      </c>
      <c r="T18" s="30">
        <v>1</v>
      </c>
      <c r="U18" s="30">
        <v>1817</v>
      </c>
      <c r="V18" s="30">
        <v>403</v>
      </c>
      <c r="W18" s="31">
        <v>0.2218</v>
      </c>
      <c r="X18" s="30">
        <v>20</v>
      </c>
      <c r="Y18" s="31">
        <v>0.011000000000000001</v>
      </c>
      <c r="Z18" s="30">
        <v>1</v>
      </c>
      <c r="AA18" s="30">
        <v>1817</v>
      </c>
      <c r="AB18" s="30">
        <v>474</v>
      </c>
      <c r="AC18" s="31">
        <v>0.26090000000000002</v>
      </c>
      <c r="AD18" s="30">
        <v>36</v>
      </c>
      <c r="AE18" s="31">
        <v>0.019799999999999998</v>
      </c>
      <c r="AF18" s="30">
        <v>1</v>
      </c>
      <c r="AG18" s="30">
        <v>1</v>
      </c>
      <c r="AH18" s="30">
        <v>1817</v>
      </c>
      <c r="AI18" s="30">
        <v>493</v>
      </c>
      <c r="AJ18" s="31">
        <v>0.27129999999999999</v>
      </c>
      <c r="AK18" s="30">
        <v>1817</v>
      </c>
      <c r="AL18" s="30">
        <v>561</v>
      </c>
      <c r="AM18" s="31">
        <v>0.30879999999999996</v>
      </c>
      <c r="AN18" s="30">
        <v>1817</v>
      </c>
      <c r="AO18" s="30">
        <v>649</v>
      </c>
      <c r="AP18" s="31">
        <v>0.35719999999999996</v>
      </c>
      <c r="AQ18" s="30">
        <v>1817</v>
      </c>
      <c r="AR18" s="30">
        <v>681</v>
      </c>
      <c r="AS18" s="31">
        <v>0.37479999999999997</v>
      </c>
      <c r="AT18" s="30">
        <v>1817</v>
      </c>
      <c r="AU18" s="30">
        <v>703</v>
      </c>
      <c r="AV18" s="31">
        <v>0.38689999999999997</v>
      </c>
      <c r="AW18" s="32">
        <v>1</v>
      </c>
      <c r="AX18" s="32">
        <v>1817</v>
      </c>
      <c r="AY18" s="32">
        <v>703</v>
      </c>
      <c r="AZ18" s="33">
        <v>0.38689999999999997</v>
      </c>
      <c r="BA18" s="1"/>
      <c r="BB18" s="34"/>
      <c r="BC18" s="35"/>
    </row>
    <row r="19">
      <c r="A19" s="23" t="s">
        <v>45</v>
      </c>
      <c r="B19" s="24" t="s">
        <v>46</v>
      </c>
      <c r="C19" s="25">
        <v>1</v>
      </c>
      <c r="D19" s="25">
        <v>951</v>
      </c>
      <c r="E19" s="26">
        <v>0</v>
      </c>
      <c r="F19" s="27">
        <v>0</v>
      </c>
      <c r="G19" s="30">
        <v>1</v>
      </c>
      <c r="H19" s="30">
        <v>950</v>
      </c>
      <c r="I19" s="30">
        <v>111</v>
      </c>
      <c r="J19" s="31">
        <v>0.1168</v>
      </c>
      <c r="K19" s="30">
        <v>0</v>
      </c>
      <c r="L19" s="31">
        <v>0</v>
      </c>
      <c r="M19" s="30">
        <v>1</v>
      </c>
      <c r="N19" s="30">
        <v>950</v>
      </c>
      <c r="O19" s="30">
        <v>147</v>
      </c>
      <c r="P19" s="31">
        <v>0.1547</v>
      </c>
      <c r="Q19" s="30">
        <v>0</v>
      </c>
      <c r="R19" s="31">
        <v>0</v>
      </c>
      <c r="S19" s="30">
        <v>1</v>
      </c>
      <c r="T19" s="30">
        <v>1</v>
      </c>
      <c r="U19" s="30">
        <v>949</v>
      </c>
      <c r="V19" s="30">
        <v>211</v>
      </c>
      <c r="W19" s="31">
        <v>0.2223</v>
      </c>
      <c r="X19" s="30">
        <v>0</v>
      </c>
      <c r="Y19" s="31">
        <v>0</v>
      </c>
      <c r="Z19" s="30">
        <v>1</v>
      </c>
      <c r="AA19" s="30">
        <v>949</v>
      </c>
      <c r="AB19" s="30">
        <v>250</v>
      </c>
      <c r="AC19" s="31">
        <v>0.26340000000000002</v>
      </c>
      <c r="AD19" s="30">
        <v>8</v>
      </c>
      <c r="AE19" s="31">
        <v>0.0083999999999999995</v>
      </c>
      <c r="AF19" s="30">
        <v>1</v>
      </c>
      <c r="AG19" s="30">
        <v>1</v>
      </c>
      <c r="AH19" s="30">
        <v>949</v>
      </c>
      <c r="AI19" s="30">
        <v>267</v>
      </c>
      <c r="AJ19" s="31">
        <v>0.28129999999999999</v>
      </c>
      <c r="AK19" s="30">
        <v>949</v>
      </c>
      <c r="AL19" s="30">
        <v>294</v>
      </c>
      <c r="AM19" s="31">
        <v>0.30980000000000002</v>
      </c>
      <c r="AN19" s="30">
        <v>949</v>
      </c>
      <c r="AO19" s="30">
        <v>333</v>
      </c>
      <c r="AP19" s="31">
        <v>0.35090000000000005</v>
      </c>
      <c r="AQ19" s="30">
        <v>950</v>
      </c>
      <c r="AR19" s="30">
        <v>363</v>
      </c>
      <c r="AS19" s="31">
        <v>0.3821</v>
      </c>
      <c r="AT19" s="30">
        <v>950</v>
      </c>
      <c r="AU19" s="30">
        <v>393</v>
      </c>
      <c r="AV19" s="31">
        <v>0.41369999999999996</v>
      </c>
      <c r="AW19" s="32">
        <v>1</v>
      </c>
      <c r="AX19" s="32">
        <v>950</v>
      </c>
      <c r="AY19" s="32">
        <v>393</v>
      </c>
      <c r="AZ19" s="33">
        <v>0.41369999999999996</v>
      </c>
      <c r="BA19" s="1"/>
      <c r="BB19" s="34"/>
      <c r="BC19" s="35"/>
    </row>
    <row r="20">
      <c r="A20" s="23" t="s">
        <v>47</v>
      </c>
      <c r="B20" s="24" t="s">
        <v>48</v>
      </c>
      <c r="C20" s="25">
        <v>1</v>
      </c>
      <c r="D20" s="25">
        <v>414</v>
      </c>
      <c r="E20" s="26">
        <v>0</v>
      </c>
      <c r="F20" s="27">
        <v>0</v>
      </c>
      <c r="G20" s="30">
        <v>1</v>
      </c>
      <c r="H20" s="30">
        <v>414</v>
      </c>
      <c r="I20" s="30">
        <v>53</v>
      </c>
      <c r="J20" s="31">
        <v>0.128</v>
      </c>
      <c r="K20" s="30">
        <v>3</v>
      </c>
      <c r="L20" s="31">
        <v>0.0071999999999999998</v>
      </c>
      <c r="M20" s="30">
        <v>1</v>
      </c>
      <c r="N20" s="30">
        <v>414</v>
      </c>
      <c r="O20" s="30">
        <v>81</v>
      </c>
      <c r="P20" s="31">
        <v>0.19570000000000001</v>
      </c>
      <c r="Q20" s="30">
        <v>18</v>
      </c>
      <c r="R20" s="31">
        <v>0.043499999999999997</v>
      </c>
      <c r="S20" s="30">
        <v>1</v>
      </c>
      <c r="T20" s="30">
        <v>1</v>
      </c>
      <c r="U20" s="30">
        <v>414</v>
      </c>
      <c r="V20" s="30">
        <v>117</v>
      </c>
      <c r="W20" s="31">
        <v>0.28260000000000002</v>
      </c>
      <c r="X20" s="30">
        <v>29</v>
      </c>
      <c r="Y20" s="31">
        <v>0.070000000000000007</v>
      </c>
      <c r="Z20" s="30">
        <v>1</v>
      </c>
      <c r="AA20" s="30">
        <v>414</v>
      </c>
      <c r="AB20" s="30">
        <v>145</v>
      </c>
      <c r="AC20" s="31">
        <v>0.35020000000000001</v>
      </c>
      <c r="AD20" s="30">
        <v>38</v>
      </c>
      <c r="AE20" s="31">
        <v>0.091799999999999993</v>
      </c>
      <c r="AF20" s="30">
        <v>1</v>
      </c>
      <c r="AG20" s="30">
        <v>1</v>
      </c>
      <c r="AH20" s="30">
        <v>414</v>
      </c>
      <c r="AI20" s="30">
        <v>148</v>
      </c>
      <c r="AJ20" s="31">
        <v>0.35749999999999998</v>
      </c>
      <c r="AK20" s="30">
        <v>414</v>
      </c>
      <c r="AL20" s="30">
        <v>165</v>
      </c>
      <c r="AM20" s="31">
        <v>0.39860000000000001</v>
      </c>
      <c r="AN20" s="30">
        <v>414</v>
      </c>
      <c r="AO20" s="30">
        <v>184</v>
      </c>
      <c r="AP20" s="31">
        <v>0.44439999999999996</v>
      </c>
      <c r="AQ20" s="30">
        <v>414</v>
      </c>
      <c r="AR20" s="30">
        <v>199</v>
      </c>
      <c r="AS20" s="31">
        <v>0.48070000000000002</v>
      </c>
      <c r="AT20" s="30">
        <v>414</v>
      </c>
      <c r="AU20" s="30">
        <v>203</v>
      </c>
      <c r="AV20" s="31">
        <v>0.49030000000000001</v>
      </c>
      <c r="AW20" s="32">
        <v>1</v>
      </c>
      <c r="AX20" s="32">
        <v>414</v>
      </c>
      <c r="AY20" s="32">
        <v>203</v>
      </c>
      <c r="AZ20" s="33">
        <v>0.49030000000000001</v>
      </c>
      <c r="BA20" s="1"/>
      <c r="BB20" s="34"/>
      <c r="BC20" s="35"/>
    </row>
    <row r="21">
      <c r="A21" s="23" t="s">
        <v>49</v>
      </c>
      <c r="B21" s="24" t="s">
        <v>50</v>
      </c>
      <c r="C21" s="25">
        <v>1</v>
      </c>
      <c r="D21" s="25">
        <v>223</v>
      </c>
      <c r="E21" s="26">
        <v>0</v>
      </c>
      <c r="F21" s="27">
        <v>0</v>
      </c>
      <c r="G21" s="30">
        <v>1</v>
      </c>
      <c r="H21" s="30">
        <v>223</v>
      </c>
      <c r="I21" s="30">
        <v>36</v>
      </c>
      <c r="J21" s="31">
        <v>0.16140000000000002</v>
      </c>
      <c r="K21" s="30">
        <v>0</v>
      </c>
      <c r="L21" s="31">
        <v>0</v>
      </c>
      <c r="M21" s="30">
        <v>1</v>
      </c>
      <c r="N21" s="30">
        <v>222</v>
      </c>
      <c r="O21" s="30">
        <v>45</v>
      </c>
      <c r="P21" s="31">
        <v>0.20269999999999999</v>
      </c>
      <c r="Q21" s="30">
        <v>0</v>
      </c>
      <c r="R21" s="31">
        <v>0</v>
      </c>
      <c r="S21" s="30">
        <v>1</v>
      </c>
      <c r="T21" s="30">
        <v>1</v>
      </c>
      <c r="U21" s="30">
        <v>222</v>
      </c>
      <c r="V21" s="30">
        <v>75</v>
      </c>
      <c r="W21" s="31">
        <v>0.33779999999999999</v>
      </c>
      <c r="X21" s="30">
        <v>11</v>
      </c>
      <c r="Y21" s="31">
        <v>0.049500000000000002</v>
      </c>
      <c r="Z21" s="30">
        <v>1</v>
      </c>
      <c r="AA21" s="30">
        <v>222</v>
      </c>
      <c r="AB21" s="30">
        <v>85</v>
      </c>
      <c r="AC21" s="31">
        <v>0.38290000000000002</v>
      </c>
      <c r="AD21" s="30">
        <v>11</v>
      </c>
      <c r="AE21" s="31">
        <v>0.049500000000000002</v>
      </c>
      <c r="AF21" s="30">
        <v>1</v>
      </c>
      <c r="AG21" s="30">
        <v>1</v>
      </c>
      <c r="AH21" s="30">
        <v>223</v>
      </c>
      <c r="AI21" s="30">
        <v>91</v>
      </c>
      <c r="AJ21" s="31">
        <v>0.40810000000000002</v>
      </c>
      <c r="AK21" s="30">
        <v>223</v>
      </c>
      <c r="AL21" s="30">
        <v>101</v>
      </c>
      <c r="AM21" s="31">
        <v>0.45289999999999997</v>
      </c>
      <c r="AN21" s="30">
        <v>223</v>
      </c>
      <c r="AO21" s="30">
        <v>119</v>
      </c>
      <c r="AP21" s="31">
        <v>0.53359999999999996</v>
      </c>
      <c r="AQ21" s="30">
        <v>223</v>
      </c>
      <c r="AR21" s="30">
        <v>130</v>
      </c>
      <c r="AS21" s="31">
        <v>0.58299999999999996</v>
      </c>
      <c r="AT21" s="30">
        <v>224</v>
      </c>
      <c r="AU21" s="30">
        <v>133</v>
      </c>
      <c r="AV21" s="31">
        <v>0.59379999999999999</v>
      </c>
      <c r="AW21" s="32">
        <v>1</v>
      </c>
      <c r="AX21" s="32">
        <v>224</v>
      </c>
      <c r="AY21" s="32">
        <v>133</v>
      </c>
      <c r="AZ21" s="33">
        <v>0.59379999999999999</v>
      </c>
      <c r="BA21" s="1"/>
      <c r="BB21" s="34"/>
      <c r="BC21" s="35"/>
    </row>
    <row r="22">
      <c r="A22" s="23" t="s">
        <v>51</v>
      </c>
      <c r="B22" s="24" t="s">
        <v>52</v>
      </c>
      <c r="C22" s="25">
        <v>1</v>
      </c>
      <c r="D22" s="25">
        <v>228</v>
      </c>
      <c r="E22" s="26">
        <v>0</v>
      </c>
      <c r="F22" s="27">
        <v>0</v>
      </c>
      <c r="G22" s="30">
        <v>1</v>
      </c>
      <c r="H22" s="30">
        <v>228</v>
      </c>
      <c r="I22" s="30">
        <v>28</v>
      </c>
      <c r="J22" s="31">
        <v>0.12279999999999999</v>
      </c>
      <c r="K22" s="30">
        <v>0</v>
      </c>
      <c r="L22" s="31">
        <v>0</v>
      </c>
      <c r="M22" s="30">
        <v>1</v>
      </c>
      <c r="N22" s="30">
        <v>228</v>
      </c>
      <c r="O22" s="30">
        <v>64</v>
      </c>
      <c r="P22" s="31">
        <v>0.28070000000000001</v>
      </c>
      <c r="Q22" s="30">
        <v>29</v>
      </c>
      <c r="R22" s="31">
        <v>0.12720000000000001</v>
      </c>
      <c r="S22" s="30">
        <v>1</v>
      </c>
      <c r="T22" s="30">
        <v>1</v>
      </c>
      <c r="U22" s="30">
        <v>227</v>
      </c>
      <c r="V22" s="30">
        <v>69</v>
      </c>
      <c r="W22" s="31">
        <v>0.30399999999999999</v>
      </c>
      <c r="X22" s="30">
        <v>29</v>
      </c>
      <c r="Y22" s="31">
        <v>0.1278</v>
      </c>
      <c r="Z22" s="30">
        <v>1</v>
      </c>
      <c r="AA22" s="30">
        <v>227</v>
      </c>
      <c r="AB22" s="30">
        <v>85</v>
      </c>
      <c r="AC22" s="31">
        <v>0.37439999999999996</v>
      </c>
      <c r="AD22" s="30">
        <v>32</v>
      </c>
      <c r="AE22" s="31">
        <v>0.14099999999999999</v>
      </c>
      <c r="AF22" s="30">
        <v>1</v>
      </c>
      <c r="AG22" s="30">
        <v>1</v>
      </c>
      <c r="AH22" s="30">
        <v>227</v>
      </c>
      <c r="AI22" s="30">
        <v>86</v>
      </c>
      <c r="AJ22" s="31">
        <v>0.37890000000000001</v>
      </c>
      <c r="AK22" s="30">
        <v>227</v>
      </c>
      <c r="AL22" s="30">
        <v>93</v>
      </c>
      <c r="AM22" s="31">
        <v>0.40970000000000001</v>
      </c>
      <c r="AN22" s="30">
        <v>227</v>
      </c>
      <c r="AO22" s="30">
        <v>101</v>
      </c>
      <c r="AP22" s="31">
        <v>0.44490000000000002</v>
      </c>
      <c r="AQ22" s="30">
        <v>227</v>
      </c>
      <c r="AR22" s="30">
        <v>108</v>
      </c>
      <c r="AS22" s="31">
        <v>0.4758</v>
      </c>
      <c r="AT22" s="30">
        <v>227</v>
      </c>
      <c r="AU22" s="30">
        <v>113</v>
      </c>
      <c r="AV22" s="31">
        <v>0.49780000000000002</v>
      </c>
      <c r="AW22" s="32">
        <v>1</v>
      </c>
      <c r="AX22" s="32">
        <v>227</v>
      </c>
      <c r="AY22" s="32">
        <v>113</v>
      </c>
      <c r="AZ22" s="33">
        <v>0.49780000000000002</v>
      </c>
      <c r="BA22" s="1"/>
      <c r="BB22" s="34"/>
      <c r="BC22" s="35"/>
    </row>
    <row r="23">
      <c r="A23" s="23" t="s">
        <v>53</v>
      </c>
      <c r="B23" s="24" t="s">
        <v>54</v>
      </c>
      <c r="C23" s="25">
        <v>1</v>
      </c>
      <c r="D23" s="25">
        <v>162</v>
      </c>
      <c r="E23" s="26">
        <v>0</v>
      </c>
      <c r="F23" s="27">
        <v>0</v>
      </c>
      <c r="G23" s="30">
        <v>1</v>
      </c>
      <c r="H23" s="30">
        <v>162</v>
      </c>
      <c r="I23" s="30">
        <v>25</v>
      </c>
      <c r="J23" s="31">
        <v>0.15429999999999999</v>
      </c>
      <c r="K23" s="30">
        <v>8</v>
      </c>
      <c r="L23" s="31">
        <v>0.049400000000000006</v>
      </c>
      <c r="M23" s="30">
        <v>1</v>
      </c>
      <c r="N23" s="30">
        <v>162</v>
      </c>
      <c r="O23" s="30">
        <v>35</v>
      </c>
      <c r="P23" s="31">
        <v>0.21600000000000003</v>
      </c>
      <c r="Q23" s="30">
        <v>8</v>
      </c>
      <c r="R23" s="31">
        <v>0.049400000000000006</v>
      </c>
      <c r="S23" s="30">
        <v>1</v>
      </c>
      <c r="T23" s="30">
        <v>1</v>
      </c>
      <c r="U23" s="30">
        <v>162</v>
      </c>
      <c r="V23" s="30">
        <v>47</v>
      </c>
      <c r="W23" s="31">
        <v>0.29010000000000002</v>
      </c>
      <c r="X23" s="30">
        <v>8</v>
      </c>
      <c r="Y23" s="31">
        <v>0.049400000000000006</v>
      </c>
      <c r="Z23" s="30">
        <v>1</v>
      </c>
      <c r="AA23" s="30">
        <v>162</v>
      </c>
      <c r="AB23" s="30">
        <v>59</v>
      </c>
      <c r="AC23" s="31">
        <v>0.36420000000000002</v>
      </c>
      <c r="AD23" s="30">
        <v>18</v>
      </c>
      <c r="AE23" s="31">
        <v>0.11109999999999999</v>
      </c>
      <c r="AF23" s="30">
        <v>1</v>
      </c>
      <c r="AG23" s="30">
        <v>1</v>
      </c>
      <c r="AH23" s="30">
        <v>162</v>
      </c>
      <c r="AI23" s="30">
        <v>61</v>
      </c>
      <c r="AJ23" s="31">
        <v>0.3765</v>
      </c>
      <c r="AK23" s="30">
        <v>162</v>
      </c>
      <c r="AL23" s="30">
        <v>70</v>
      </c>
      <c r="AM23" s="31">
        <v>0.43209999999999998</v>
      </c>
      <c r="AN23" s="30">
        <v>163</v>
      </c>
      <c r="AO23" s="30">
        <v>78</v>
      </c>
      <c r="AP23" s="31">
        <v>0.47850000000000004</v>
      </c>
      <c r="AQ23" s="30">
        <v>163</v>
      </c>
      <c r="AR23" s="30">
        <v>79</v>
      </c>
      <c r="AS23" s="31">
        <v>0.48469999999999996</v>
      </c>
      <c r="AT23" s="30">
        <v>163</v>
      </c>
      <c r="AU23" s="30">
        <v>84</v>
      </c>
      <c r="AV23" s="31">
        <v>0.51529999999999998</v>
      </c>
      <c r="AW23" s="32">
        <v>1</v>
      </c>
      <c r="AX23" s="32">
        <v>163</v>
      </c>
      <c r="AY23" s="32">
        <v>84</v>
      </c>
      <c r="AZ23" s="33">
        <v>0.51529999999999998</v>
      </c>
      <c r="BA23" s="1"/>
      <c r="BB23" s="34"/>
      <c r="BC23" s="35"/>
    </row>
    <row r="24">
      <c r="A24" s="23" t="s">
        <v>55</v>
      </c>
      <c r="B24" s="24" t="s">
        <v>56</v>
      </c>
      <c r="C24" s="25">
        <v>1</v>
      </c>
      <c r="D24" s="25">
        <v>396</v>
      </c>
      <c r="E24" s="26">
        <v>0</v>
      </c>
      <c r="F24" s="27">
        <v>0</v>
      </c>
      <c r="G24" s="30">
        <v>1</v>
      </c>
      <c r="H24" s="30">
        <v>396</v>
      </c>
      <c r="I24" s="30">
        <v>20</v>
      </c>
      <c r="J24" s="31">
        <v>0.050499999999999996</v>
      </c>
      <c r="K24" s="30">
        <v>0</v>
      </c>
      <c r="L24" s="31">
        <v>0</v>
      </c>
      <c r="M24" s="30">
        <v>1</v>
      </c>
      <c r="N24" s="30">
        <v>396</v>
      </c>
      <c r="O24" s="30">
        <v>86</v>
      </c>
      <c r="P24" s="31">
        <v>0.21719999999999998</v>
      </c>
      <c r="Q24" s="30">
        <v>62</v>
      </c>
      <c r="R24" s="31">
        <v>0.15659999999999999</v>
      </c>
      <c r="S24" s="30">
        <v>1</v>
      </c>
      <c r="T24" s="30">
        <v>1</v>
      </c>
      <c r="U24" s="30">
        <v>396</v>
      </c>
      <c r="V24" s="30">
        <v>102</v>
      </c>
      <c r="W24" s="31">
        <v>0.2576</v>
      </c>
      <c r="X24" s="30">
        <v>62</v>
      </c>
      <c r="Y24" s="31">
        <v>0.15659999999999999</v>
      </c>
      <c r="Z24" s="30">
        <v>1</v>
      </c>
      <c r="AA24" s="30">
        <v>396</v>
      </c>
      <c r="AB24" s="30">
        <v>164</v>
      </c>
      <c r="AC24" s="31">
        <v>0.41409999999999997</v>
      </c>
      <c r="AD24" s="30">
        <v>103</v>
      </c>
      <c r="AE24" s="31">
        <v>0.2601</v>
      </c>
      <c r="AF24" s="30">
        <v>1</v>
      </c>
      <c r="AG24" s="30">
        <v>1</v>
      </c>
      <c r="AH24" s="30">
        <v>396</v>
      </c>
      <c r="AI24" s="30">
        <v>165</v>
      </c>
      <c r="AJ24" s="31">
        <v>0.41670000000000001</v>
      </c>
      <c r="AK24" s="30">
        <v>396</v>
      </c>
      <c r="AL24" s="30">
        <v>169</v>
      </c>
      <c r="AM24" s="31">
        <v>0.42680000000000001</v>
      </c>
      <c r="AN24" s="30">
        <v>396</v>
      </c>
      <c r="AO24" s="30">
        <v>178</v>
      </c>
      <c r="AP24" s="31">
        <v>0.44950000000000001</v>
      </c>
      <c r="AQ24" s="30">
        <v>396</v>
      </c>
      <c r="AR24" s="30">
        <v>205</v>
      </c>
      <c r="AS24" s="31">
        <v>0.51770000000000005</v>
      </c>
      <c r="AT24" s="30">
        <v>396</v>
      </c>
      <c r="AU24" s="30">
        <v>209</v>
      </c>
      <c r="AV24" s="31">
        <v>0.52780000000000005</v>
      </c>
      <c r="AW24" s="32">
        <v>1</v>
      </c>
      <c r="AX24" s="32">
        <v>396</v>
      </c>
      <c r="AY24" s="32">
        <v>209</v>
      </c>
      <c r="AZ24" s="33">
        <v>0.52780000000000005</v>
      </c>
      <c r="BA24" s="1"/>
      <c r="BB24" s="34"/>
      <c r="BC24" s="35"/>
    </row>
    <row r="25">
      <c r="A25" s="23" t="s">
        <v>57</v>
      </c>
      <c r="B25" s="24" t="s">
        <v>58</v>
      </c>
      <c r="C25" s="25">
        <v>1</v>
      </c>
      <c r="D25" s="25">
        <v>136</v>
      </c>
      <c r="E25" s="26">
        <v>0</v>
      </c>
      <c r="F25" s="27">
        <v>0</v>
      </c>
      <c r="G25" s="30">
        <v>1</v>
      </c>
      <c r="H25" s="30">
        <v>136</v>
      </c>
      <c r="I25" s="30">
        <v>36</v>
      </c>
      <c r="J25" s="31">
        <v>0.26469999999999999</v>
      </c>
      <c r="K25" s="30">
        <v>13</v>
      </c>
      <c r="L25" s="31">
        <v>0.095600000000000004</v>
      </c>
      <c r="M25" s="30">
        <v>1</v>
      </c>
      <c r="N25" s="30">
        <v>136</v>
      </c>
      <c r="O25" s="30">
        <v>53</v>
      </c>
      <c r="P25" s="31">
        <v>0.38969999999999999</v>
      </c>
      <c r="Q25" s="30">
        <v>31</v>
      </c>
      <c r="R25" s="31">
        <v>0.22789999999999999</v>
      </c>
      <c r="S25" s="30">
        <v>1</v>
      </c>
      <c r="T25" s="30">
        <v>1</v>
      </c>
      <c r="U25" s="30">
        <v>136</v>
      </c>
      <c r="V25" s="30">
        <v>79</v>
      </c>
      <c r="W25" s="31">
        <v>0.58090000000000008</v>
      </c>
      <c r="X25" s="30">
        <v>51</v>
      </c>
      <c r="Y25" s="31">
        <v>0.375</v>
      </c>
      <c r="Z25" s="30">
        <v>1</v>
      </c>
      <c r="AA25" s="30">
        <v>136</v>
      </c>
      <c r="AB25" s="30">
        <v>83</v>
      </c>
      <c r="AC25" s="31">
        <v>0.61030000000000006</v>
      </c>
      <c r="AD25" s="30">
        <v>51</v>
      </c>
      <c r="AE25" s="31">
        <v>0.375</v>
      </c>
      <c r="AF25" s="30">
        <v>1</v>
      </c>
      <c r="AG25" s="30">
        <v>1</v>
      </c>
      <c r="AH25" s="30">
        <v>136</v>
      </c>
      <c r="AI25" s="30">
        <v>83</v>
      </c>
      <c r="AJ25" s="31">
        <v>0.61030000000000006</v>
      </c>
      <c r="AK25" s="30">
        <v>136</v>
      </c>
      <c r="AL25" s="30">
        <v>86</v>
      </c>
      <c r="AM25" s="31">
        <v>0.63240000000000007</v>
      </c>
      <c r="AN25" s="30">
        <v>136</v>
      </c>
      <c r="AO25" s="30">
        <v>87</v>
      </c>
      <c r="AP25" s="31">
        <v>0.63969999999999994</v>
      </c>
      <c r="AQ25" s="30">
        <v>136</v>
      </c>
      <c r="AR25" s="30">
        <v>87</v>
      </c>
      <c r="AS25" s="31">
        <v>0.63969999999999994</v>
      </c>
      <c r="AT25" s="30">
        <v>136</v>
      </c>
      <c r="AU25" s="30">
        <v>89</v>
      </c>
      <c r="AV25" s="31">
        <v>0.65439999999999998</v>
      </c>
      <c r="AW25" s="32">
        <v>1</v>
      </c>
      <c r="AX25" s="32">
        <v>136</v>
      </c>
      <c r="AY25" s="32">
        <v>89</v>
      </c>
      <c r="AZ25" s="33">
        <v>0.65439999999999998</v>
      </c>
      <c r="BA25" s="1"/>
      <c r="BB25" s="34"/>
      <c r="BC25" s="35"/>
    </row>
    <row r="26">
      <c r="A26" s="23" t="s">
        <v>59</v>
      </c>
      <c r="B26" s="24" t="s">
        <v>60</v>
      </c>
      <c r="C26" s="25">
        <v>1</v>
      </c>
      <c r="D26" s="25">
        <v>244</v>
      </c>
      <c r="E26" s="26">
        <v>0</v>
      </c>
      <c r="F26" s="27">
        <v>0</v>
      </c>
      <c r="G26" s="30">
        <v>1</v>
      </c>
      <c r="H26" s="30">
        <v>244</v>
      </c>
      <c r="I26" s="30">
        <v>41</v>
      </c>
      <c r="J26" s="31">
        <v>0.16800000000000001</v>
      </c>
      <c r="K26" s="30">
        <v>19</v>
      </c>
      <c r="L26" s="31">
        <v>0.077899999999999997</v>
      </c>
      <c r="M26" s="30">
        <v>1</v>
      </c>
      <c r="N26" s="30">
        <v>243</v>
      </c>
      <c r="O26" s="30">
        <v>74</v>
      </c>
      <c r="P26" s="31">
        <v>0.30449999999999999</v>
      </c>
      <c r="Q26" s="30">
        <v>42</v>
      </c>
      <c r="R26" s="31">
        <v>0.17280000000000001</v>
      </c>
      <c r="S26" s="30">
        <v>1</v>
      </c>
      <c r="T26" s="30">
        <v>1</v>
      </c>
      <c r="U26" s="30">
        <v>243</v>
      </c>
      <c r="V26" s="30">
        <v>91</v>
      </c>
      <c r="W26" s="31">
        <v>0.37450000000000006</v>
      </c>
      <c r="X26" s="30">
        <v>42</v>
      </c>
      <c r="Y26" s="31">
        <v>0.17280000000000001</v>
      </c>
      <c r="Z26" s="30">
        <v>1</v>
      </c>
      <c r="AA26" s="30">
        <v>243</v>
      </c>
      <c r="AB26" s="30">
        <v>134</v>
      </c>
      <c r="AC26" s="31">
        <v>0.5514</v>
      </c>
      <c r="AD26" s="30">
        <v>76</v>
      </c>
      <c r="AE26" s="31">
        <v>0.31280000000000002</v>
      </c>
      <c r="AF26" s="30">
        <v>1</v>
      </c>
      <c r="AG26" s="30">
        <v>1</v>
      </c>
      <c r="AH26" s="30">
        <v>243</v>
      </c>
      <c r="AI26" s="30">
        <v>138</v>
      </c>
      <c r="AJ26" s="31">
        <v>0.56789999999999996</v>
      </c>
      <c r="AK26" s="30">
        <v>243</v>
      </c>
      <c r="AL26" s="30">
        <v>138</v>
      </c>
      <c r="AM26" s="31">
        <v>0.56789999999999996</v>
      </c>
      <c r="AN26" s="30">
        <v>243</v>
      </c>
      <c r="AO26" s="30">
        <v>142</v>
      </c>
      <c r="AP26" s="31">
        <v>0.58440000000000003</v>
      </c>
      <c r="AQ26" s="30">
        <v>243</v>
      </c>
      <c r="AR26" s="30">
        <v>147</v>
      </c>
      <c r="AS26" s="31">
        <v>0.60489999999999999</v>
      </c>
      <c r="AT26" s="30">
        <v>243</v>
      </c>
      <c r="AU26" s="30">
        <v>149</v>
      </c>
      <c r="AV26" s="31">
        <v>0.61319999999999997</v>
      </c>
      <c r="AW26" s="32">
        <v>1</v>
      </c>
      <c r="AX26" s="32">
        <v>243</v>
      </c>
      <c r="AY26" s="32">
        <v>149</v>
      </c>
      <c r="AZ26" s="33">
        <v>0.61319999999999997</v>
      </c>
      <c r="BA26" s="1"/>
      <c r="BB26" s="34"/>
      <c r="BC26" s="35"/>
    </row>
    <row r="27">
      <c r="A27" s="23" t="s">
        <v>61</v>
      </c>
      <c r="B27" s="24" t="s">
        <v>62</v>
      </c>
      <c r="C27" s="25">
        <v>1</v>
      </c>
      <c r="D27" s="25">
        <v>249</v>
      </c>
      <c r="E27" s="26">
        <v>0</v>
      </c>
      <c r="F27" s="27">
        <v>0</v>
      </c>
      <c r="G27" s="30">
        <v>1</v>
      </c>
      <c r="H27" s="30">
        <v>249</v>
      </c>
      <c r="I27" s="30">
        <v>17</v>
      </c>
      <c r="J27" s="31">
        <v>0.0683</v>
      </c>
      <c r="K27" s="30">
        <v>0</v>
      </c>
      <c r="L27" s="31">
        <v>0</v>
      </c>
      <c r="M27" s="30">
        <v>1</v>
      </c>
      <c r="N27" s="30">
        <v>248</v>
      </c>
      <c r="O27" s="30">
        <v>54</v>
      </c>
      <c r="P27" s="31">
        <v>0.2177</v>
      </c>
      <c r="Q27" s="30">
        <v>28</v>
      </c>
      <c r="R27" s="31">
        <v>0.11289999999999999</v>
      </c>
      <c r="S27" s="30">
        <v>1</v>
      </c>
      <c r="T27" s="30">
        <v>1</v>
      </c>
      <c r="U27" s="30">
        <v>248</v>
      </c>
      <c r="V27" s="30">
        <v>77</v>
      </c>
      <c r="W27" s="31">
        <v>0.3105</v>
      </c>
      <c r="X27" s="30">
        <v>37</v>
      </c>
      <c r="Y27" s="31">
        <v>0.1492</v>
      </c>
      <c r="Z27" s="30">
        <v>1</v>
      </c>
      <c r="AA27" s="30">
        <v>249</v>
      </c>
      <c r="AB27" s="30">
        <v>80</v>
      </c>
      <c r="AC27" s="31">
        <v>0.32130000000000003</v>
      </c>
      <c r="AD27" s="30">
        <v>37</v>
      </c>
      <c r="AE27" s="31">
        <v>0.14859999999999998</v>
      </c>
      <c r="AF27" s="30">
        <v>1</v>
      </c>
      <c r="AG27" s="30">
        <v>1</v>
      </c>
      <c r="AH27" s="30">
        <v>249</v>
      </c>
      <c r="AI27" s="30">
        <v>82</v>
      </c>
      <c r="AJ27" s="31">
        <v>0.32929999999999998</v>
      </c>
      <c r="AK27" s="30">
        <v>249</v>
      </c>
      <c r="AL27" s="30">
        <v>90</v>
      </c>
      <c r="AM27" s="31">
        <v>0.3614</v>
      </c>
      <c r="AN27" s="30">
        <v>249</v>
      </c>
      <c r="AO27" s="30">
        <v>100</v>
      </c>
      <c r="AP27" s="31">
        <v>0.40159999999999996</v>
      </c>
      <c r="AQ27" s="30">
        <v>249</v>
      </c>
      <c r="AR27" s="30">
        <v>103</v>
      </c>
      <c r="AS27" s="31">
        <v>0.41369999999999996</v>
      </c>
      <c r="AT27" s="30">
        <v>249</v>
      </c>
      <c r="AU27" s="30">
        <v>105</v>
      </c>
      <c r="AV27" s="31">
        <v>0.42170000000000002</v>
      </c>
      <c r="AW27" s="32">
        <v>1</v>
      </c>
      <c r="AX27" s="32">
        <v>249</v>
      </c>
      <c r="AY27" s="32">
        <v>105</v>
      </c>
      <c r="AZ27" s="33">
        <v>0.42170000000000002</v>
      </c>
      <c r="BA27" s="1"/>
      <c r="BB27" s="34"/>
      <c r="BC27" s="35"/>
    </row>
    <row r="28">
      <c r="A28" s="23" t="s">
        <v>63</v>
      </c>
      <c r="B28" s="24" t="s">
        <v>64</v>
      </c>
      <c r="C28" s="25">
        <v>1</v>
      </c>
      <c r="D28" s="25">
        <v>795</v>
      </c>
      <c r="E28" s="26">
        <v>0</v>
      </c>
      <c r="F28" s="27">
        <v>0</v>
      </c>
      <c r="G28" s="30">
        <v>1</v>
      </c>
      <c r="H28" s="30">
        <v>795</v>
      </c>
      <c r="I28" s="30">
        <v>113</v>
      </c>
      <c r="J28" s="31">
        <v>0.1421</v>
      </c>
      <c r="K28" s="30">
        <v>43</v>
      </c>
      <c r="L28" s="31">
        <v>0.054100000000000002</v>
      </c>
      <c r="M28" s="30">
        <v>1</v>
      </c>
      <c r="N28" s="30">
        <v>795</v>
      </c>
      <c r="O28" s="30">
        <v>129</v>
      </c>
      <c r="P28" s="31">
        <v>0.1623</v>
      </c>
      <c r="Q28" s="30">
        <v>50</v>
      </c>
      <c r="R28" s="31">
        <v>0.062899999999999998</v>
      </c>
      <c r="S28" s="30">
        <v>1</v>
      </c>
      <c r="T28" s="30">
        <v>1</v>
      </c>
      <c r="U28" s="30">
        <v>795</v>
      </c>
      <c r="V28" s="30">
        <v>178</v>
      </c>
      <c r="W28" s="31">
        <v>0.22390000000000002</v>
      </c>
      <c r="X28" s="30">
        <v>50</v>
      </c>
      <c r="Y28" s="31">
        <v>0.062899999999999998</v>
      </c>
      <c r="Z28" s="30">
        <v>1</v>
      </c>
      <c r="AA28" s="30">
        <v>795</v>
      </c>
      <c r="AB28" s="30">
        <v>275</v>
      </c>
      <c r="AC28" s="31">
        <v>0.34590000000000004</v>
      </c>
      <c r="AD28" s="30">
        <v>128</v>
      </c>
      <c r="AE28" s="31">
        <v>0.161</v>
      </c>
      <c r="AF28" s="30">
        <v>1</v>
      </c>
      <c r="AG28" s="30">
        <v>1</v>
      </c>
      <c r="AH28" s="30">
        <v>795</v>
      </c>
      <c r="AI28" s="30">
        <v>280</v>
      </c>
      <c r="AJ28" s="31">
        <v>0.35220000000000001</v>
      </c>
      <c r="AK28" s="30">
        <v>795</v>
      </c>
      <c r="AL28" s="30">
        <v>297</v>
      </c>
      <c r="AM28" s="31">
        <v>0.37359999999999999</v>
      </c>
      <c r="AN28" s="30">
        <v>795</v>
      </c>
      <c r="AO28" s="30">
        <v>328</v>
      </c>
      <c r="AP28" s="31">
        <v>0.41259999999999997</v>
      </c>
      <c r="AQ28" s="30">
        <v>795</v>
      </c>
      <c r="AR28" s="30">
        <v>351</v>
      </c>
      <c r="AS28" s="31">
        <v>0.4415</v>
      </c>
      <c r="AT28" s="30">
        <v>795</v>
      </c>
      <c r="AU28" s="30">
        <v>373</v>
      </c>
      <c r="AV28" s="31">
        <v>0.46920000000000001</v>
      </c>
      <c r="AW28" s="32">
        <v>1</v>
      </c>
      <c r="AX28" s="32">
        <v>795</v>
      </c>
      <c r="AY28" s="32">
        <v>373</v>
      </c>
      <c r="AZ28" s="33">
        <v>0.46920000000000001</v>
      </c>
      <c r="BA28" s="1"/>
      <c r="BB28" s="34"/>
      <c r="BC28" s="35"/>
    </row>
    <row r="29">
      <c r="A29" s="23" t="s">
        <v>65</v>
      </c>
      <c r="B29" s="24" t="s">
        <v>66</v>
      </c>
      <c r="C29" s="25">
        <v>1</v>
      </c>
      <c r="D29" s="25">
        <v>209</v>
      </c>
      <c r="E29" s="26">
        <v>0</v>
      </c>
      <c r="F29" s="27">
        <v>0</v>
      </c>
      <c r="G29" s="30">
        <v>1</v>
      </c>
      <c r="H29" s="30">
        <v>209</v>
      </c>
      <c r="I29" s="30">
        <v>29</v>
      </c>
      <c r="J29" s="31">
        <v>0.13880000000000001</v>
      </c>
      <c r="K29" s="30">
        <v>15</v>
      </c>
      <c r="L29" s="31">
        <v>0.071800000000000003</v>
      </c>
      <c r="M29" s="30">
        <v>1</v>
      </c>
      <c r="N29" s="30">
        <v>210</v>
      </c>
      <c r="O29" s="30">
        <v>53</v>
      </c>
      <c r="P29" s="31">
        <v>0.25239999999999996</v>
      </c>
      <c r="Q29" s="30">
        <v>15</v>
      </c>
      <c r="R29" s="31">
        <v>0.071399999999999991</v>
      </c>
      <c r="S29" s="30">
        <v>1</v>
      </c>
      <c r="T29" s="30">
        <v>1</v>
      </c>
      <c r="U29" s="30">
        <v>210</v>
      </c>
      <c r="V29" s="30">
        <v>81</v>
      </c>
      <c r="W29" s="31">
        <v>0.38569999999999999</v>
      </c>
      <c r="X29" s="30">
        <v>29</v>
      </c>
      <c r="Y29" s="31">
        <v>0.1381</v>
      </c>
      <c r="Z29" s="30">
        <v>1</v>
      </c>
      <c r="AA29" s="30">
        <v>210</v>
      </c>
      <c r="AB29" s="30">
        <v>91</v>
      </c>
      <c r="AC29" s="31">
        <v>0.43329999999999996</v>
      </c>
      <c r="AD29" s="30">
        <v>29</v>
      </c>
      <c r="AE29" s="31">
        <v>0.1381</v>
      </c>
      <c r="AF29" s="30">
        <v>1</v>
      </c>
      <c r="AG29" s="30">
        <v>1</v>
      </c>
      <c r="AH29" s="30">
        <v>210</v>
      </c>
      <c r="AI29" s="30">
        <v>93</v>
      </c>
      <c r="AJ29" s="31">
        <v>0.44290000000000002</v>
      </c>
      <c r="AK29" s="30">
        <v>210</v>
      </c>
      <c r="AL29" s="30">
        <v>97</v>
      </c>
      <c r="AM29" s="31">
        <v>0.46189999999999998</v>
      </c>
      <c r="AN29" s="30">
        <v>210</v>
      </c>
      <c r="AO29" s="30">
        <v>111</v>
      </c>
      <c r="AP29" s="31">
        <v>0.52859999999999996</v>
      </c>
      <c r="AQ29" s="30">
        <v>210</v>
      </c>
      <c r="AR29" s="30">
        <v>121</v>
      </c>
      <c r="AS29" s="31">
        <v>0.57619999999999993</v>
      </c>
      <c r="AT29" s="30">
        <v>210</v>
      </c>
      <c r="AU29" s="30">
        <v>125</v>
      </c>
      <c r="AV29" s="31">
        <v>0.59520000000000006</v>
      </c>
      <c r="AW29" s="32">
        <v>1</v>
      </c>
      <c r="AX29" s="32">
        <v>210</v>
      </c>
      <c r="AY29" s="32">
        <v>125</v>
      </c>
      <c r="AZ29" s="33">
        <v>0.59520000000000006</v>
      </c>
      <c r="BA29" s="1"/>
      <c r="BB29" s="34"/>
      <c r="BC29" s="35"/>
    </row>
    <row r="30">
      <c r="A30" s="23" t="s">
        <v>67</v>
      </c>
      <c r="B30" s="24" t="s">
        <v>68</v>
      </c>
      <c r="C30" s="25">
        <v>1</v>
      </c>
      <c r="D30" s="25">
        <v>114</v>
      </c>
      <c r="E30" s="26">
        <v>0</v>
      </c>
      <c r="F30" s="27">
        <v>0</v>
      </c>
      <c r="G30" s="30">
        <v>1</v>
      </c>
      <c r="H30" s="30">
        <v>114</v>
      </c>
      <c r="I30" s="30">
        <v>18</v>
      </c>
      <c r="J30" s="31">
        <v>0.15789999999999998</v>
      </c>
      <c r="K30" s="30">
        <v>0</v>
      </c>
      <c r="L30" s="31">
        <v>0</v>
      </c>
      <c r="M30" s="30">
        <v>1</v>
      </c>
      <c r="N30" s="30">
        <v>114</v>
      </c>
      <c r="O30" s="30">
        <v>22</v>
      </c>
      <c r="P30" s="31">
        <v>0.193</v>
      </c>
      <c r="Q30" s="30">
        <v>0</v>
      </c>
      <c r="R30" s="31">
        <v>0</v>
      </c>
      <c r="S30" s="30">
        <v>1</v>
      </c>
      <c r="T30" s="30">
        <v>1</v>
      </c>
      <c r="U30" s="30">
        <v>114</v>
      </c>
      <c r="V30" s="30">
        <v>44</v>
      </c>
      <c r="W30" s="31">
        <v>0.38600000000000001</v>
      </c>
      <c r="X30" s="30">
        <v>13</v>
      </c>
      <c r="Y30" s="31">
        <v>0.114</v>
      </c>
      <c r="Z30" s="30">
        <v>1</v>
      </c>
      <c r="AA30" s="30">
        <v>114</v>
      </c>
      <c r="AB30" s="30">
        <v>52</v>
      </c>
      <c r="AC30" s="31">
        <v>0.45610000000000001</v>
      </c>
      <c r="AD30" s="30">
        <v>15</v>
      </c>
      <c r="AE30" s="31">
        <v>0.13159999999999999</v>
      </c>
      <c r="AF30" s="30">
        <v>1</v>
      </c>
      <c r="AG30" s="30">
        <v>1</v>
      </c>
      <c r="AH30" s="30">
        <v>114</v>
      </c>
      <c r="AI30" s="30">
        <v>54</v>
      </c>
      <c r="AJ30" s="31">
        <v>0.47369999999999995</v>
      </c>
      <c r="AK30" s="30">
        <v>114</v>
      </c>
      <c r="AL30" s="30">
        <v>62</v>
      </c>
      <c r="AM30" s="31">
        <v>0.54390000000000005</v>
      </c>
      <c r="AN30" s="30">
        <v>114</v>
      </c>
      <c r="AO30" s="30">
        <v>63</v>
      </c>
      <c r="AP30" s="31">
        <v>0.55259999999999998</v>
      </c>
      <c r="AQ30" s="30">
        <v>114</v>
      </c>
      <c r="AR30" s="30">
        <v>67</v>
      </c>
      <c r="AS30" s="31">
        <v>0.5877</v>
      </c>
      <c r="AT30" s="30">
        <v>114</v>
      </c>
      <c r="AU30" s="30">
        <v>67</v>
      </c>
      <c r="AV30" s="31">
        <v>0.5877</v>
      </c>
      <c r="AW30" s="32">
        <v>1</v>
      </c>
      <c r="AX30" s="32">
        <v>114</v>
      </c>
      <c r="AY30" s="32">
        <v>67</v>
      </c>
      <c r="AZ30" s="33">
        <v>0.5877</v>
      </c>
      <c r="BA30" s="1"/>
      <c r="BB30" s="34"/>
      <c r="BC30" s="35"/>
    </row>
    <row r="31">
      <c r="A31" s="23" t="s">
        <v>69</v>
      </c>
      <c r="B31" s="24" t="s">
        <v>70</v>
      </c>
      <c r="C31" s="25">
        <v>1</v>
      </c>
      <c r="D31" s="25">
        <v>140</v>
      </c>
      <c r="E31" s="26">
        <v>0</v>
      </c>
      <c r="F31" s="27">
        <v>0</v>
      </c>
      <c r="G31" s="30">
        <v>1</v>
      </c>
      <c r="H31" s="30">
        <v>140</v>
      </c>
      <c r="I31" s="30">
        <v>19</v>
      </c>
      <c r="J31" s="31">
        <v>0.13570000000000002</v>
      </c>
      <c r="K31" s="30">
        <v>0</v>
      </c>
      <c r="L31" s="31">
        <v>0</v>
      </c>
      <c r="M31" s="30">
        <v>1</v>
      </c>
      <c r="N31" s="30">
        <v>140</v>
      </c>
      <c r="O31" s="30">
        <v>28</v>
      </c>
      <c r="P31" s="31">
        <v>0.20000000000000001</v>
      </c>
      <c r="Q31" s="30">
        <v>0</v>
      </c>
      <c r="R31" s="31">
        <v>0</v>
      </c>
      <c r="S31" s="30">
        <v>1</v>
      </c>
      <c r="T31" s="30">
        <v>1</v>
      </c>
      <c r="U31" s="30">
        <v>140</v>
      </c>
      <c r="V31" s="30">
        <v>41</v>
      </c>
      <c r="W31" s="31">
        <v>0.29289999999999999</v>
      </c>
      <c r="X31" s="30">
        <v>0</v>
      </c>
      <c r="Y31" s="31">
        <v>0</v>
      </c>
      <c r="Z31" s="30">
        <v>1</v>
      </c>
      <c r="AA31" s="30">
        <v>140</v>
      </c>
      <c r="AB31" s="30">
        <v>47</v>
      </c>
      <c r="AC31" s="31">
        <v>0.3357</v>
      </c>
      <c r="AD31" s="30">
        <v>0</v>
      </c>
      <c r="AE31" s="31">
        <v>0</v>
      </c>
      <c r="AF31" s="30">
        <v>1</v>
      </c>
      <c r="AG31" s="30">
        <v>1</v>
      </c>
      <c r="AH31" s="30">
        <v>140</v>
      </c>
      <c r="AI31" s="30">
        <v>48</v>
      </c>
      <c r="AJ31" s="31">
        <v>0.34289999999999998</v>
      </c>
      <c r="AK31" s="30">
        <v>140</v>
      </c>
      <c r="AL31" s="30">
        <v>59</v>
      </c>
      <c r="AM31" s="31">
        <v>0.4214</v>
      </c>
      <c r="AN31" s="30">
        <v>140</v>
      </c>
      <c r="AO31" s="30">
        <v>64</v>
      </c>
      <c r="AP31" s="31">
        <v>0.45710000000000001</v>
      </c>
      <c r="AQ31" s="30">
        <v>140</v>
      </c>
      <c r="AR31" s="30">
        <v>66</v>
      </c>
      <c r="AS31" s="31">
        <v>0.47139999999999999</v>
      </c>
      <c r="AT31" s="30">
        <v>140</v>
      </c>
      <c r="AU31" s="30">
        <v>70</v>
      </c>
      <c r="AV31" s="31">
        <v>0.5</v>
      </c>
      <c r="AW31" s="32">
        <v>1</v>
      </c>
      <c r="AX31" s="32">
        <v>140</v>
      </c>
      <c r="AY31" s="32">
        <v>70</v>
      </c>
      <c r="AZ31" s="33">
        <v>0.5</v>
      </c>
      <c r="BA31" s="1"/>
      <c r="BB31" s="34"/>
      <c r="BC31" s="35"/>
    </row>
    <row r="32">
      <c r="A32" s="23" t="s">
        <v>71</v>
      </c>
      <c r="B32" s="24" t="s">
        <v>72</v>
      </c>
      <c r="C32" s="25">
        <v>1</v>
      </c>
      <c r="D32" s="25">
        <v>308</v>
      </c>
      <c r="E32" s="26">
        <v>0</v>
      </c>
      <c r="F32" s="27">
        <v>0</v>
      </c>
      <c r="G32" s="30">
        <v>1</v>
      </c>
      <c r="H32" s="30">
        <v>308</v>
      </c>
      <c r="I32" s="30">
        <v>60</v>
      </c>
      <c r="J32" s="31">
        <v>0.1948</v>
      </c>
      <c r="K32" s="30">
        <v>21</v>
      </c>
      <c r="L32" s="31">
        <v>0.068199999999999997</v>
      </c>
      <c r="M32" s="30">
        <v>1</v>
      </c>
      <c r="N32" s="30">
        <v>308</v>
      </c>
      <c r="O32" s="30">
        <v>93</v>
      </c>
      <c r="P32" s="31">
        <v>0.3019</v>
      </c>
      <c r="Q32" s="30">
        <v>42</v>
      </c>
      <c r="R32" s="31">
        <v>0.13639999999999999</v>
      </c>
      <c r="S32" s="30">
        <v>1</v>
      </c>
      <c r="T32" s="30">
        <v>1</v>
      </c>
      <c r="U32" s="30">
        <v>308</v>
      </c>
      <c r="V32" s="30">
        <v>117</v>
      </c>
      <c r="W32" s="31">
        <v>0.37990000000000002</v>
      </c>
      <c r="X32" s="30">
        <v>42</v>
      </c>
      <c r="Y32" s="31">
        <v>0.13639999999999999</v>
      </c>
      <c r="Z32" s="30">
        <v>1</v>
      </c>
      <c r="AA32" s="30">
        <v>308</v>
      </c>
      <c r="AB32" s="30">
        <v>124</v>
      </c>
      <c r="AC32" s="31">
        <v>0.40259999999999996</v>
      </c>
      <c r="AD32" s="30">
        <v>42</v>
      </c>
      <c r="AE32" s="31">
        <v>0.13639999999999999</v>
      </c>
      <c r="AF32" s="30">
        <v>1</v>
      </c>
      <c r="AG32" s="30">
        <v>1</v>
      </c>
      <c r="AH32" s="30">
        <v>308</v>
      </c>
      <c r="AI32" s="30">
        <v>128</v>
      </c>
      <c r="AJ32" s="31">
        <v>0.41560000000000002</v>
      </c>
      <c r="AK32" s="30">
        <v>308</v>
      </c>
      <c r="AL32" s="30">
        <v>137</v>
      </c>
      <c r="AM32" s="31">
        <v>0.44479999999999997</v>
      </c>
      <c r="AN32" s="30">
        <v>308</v>
      </c>
      <c r="AO32" s="30">
        <v>143</v>
      </c>
      <c r="AP32" s="31">
        <v>0.46429999999999999</v>
      </c>
      <c r="AQ32" s="30">
        <v>308</v>
      </c>
      <c r="AR32" s="30">
        <v>155</v>
      </c>
      <c r="AS32" s="31">
        <v>0.50319999999999998</v>
      </c>
      <c r="AT32" s="30">
        <v>308</v>
      </c>
      <c r="AU32" s="30">
        <v>159</v>
      </c>
      <c r="AV32" s="31">
        <v>0.51619999999999999</v>
      </c>
      <c r="AW32" s="32">
        <v>1</v>
      </c>
      <c r="AX32" s="32">
        <v>308</v>
      </c>
      <c r="AY32" s="32">
        <v>159</v>
      </c>
      <c r="AZ32" s="33">
        <v>0.51619999999999999</v>
      </c>
      <c r="BA32" s="1"/>
      <c r="BB32" s="34"/>
      <c r="BC32" s="35"/>
    </row>
    <row r="33">
      <c r="A33" s="23" t="s">
        <v>73</v>
      </c>
      <c r="B33" s="24" t="s">
        <v>74</v>
      </c>
      <c r="C33" s="25">
        <v>1</v>
      </c>
      <c r="D33" s="25">
        <v>94</v>
      </c>
      <c r="E33" s="26">
        <v>0</v>
      </c>
      <c r="F33" s="27">
        <v>0</v>
      </c>
      <c r="G33" s="30">
        <v>1</v>
      </c>
      <c r="H33" s="30">
        <v>94</v>
      </c>
      <c r="I33" s="30">
        <v>13</v>
      </c>
      <c r="J33" s="31">
        <v>0.13830000000000001</v>
      </c>
      <c r="K33" s="30">
        <v>3</v>
      </c>
      <c r="L33" s="31">
        <v>0.031899999999999998</v>
      </c>
      <c r="M33" s="30">
        <v>1</v>
      </c>
      <c r="N33" s="30">
        <v>94</v>
      </c>
      <c r="O33" s="30">
        <v>16</v>
      </c>
      <c r="P33" s="31">
        <v>0.17019999999999999</v>
      </c>
      <c r="Q33" s="30">
        <v>3</v>
      </c>
      <c r="R33" s="31">
        <v>0.031899999999999998</v>
      </c>
      <c r="S33" s="30">
        <v>1</v>
      </c>
      <c r="T33" s="30">
        <v>1</v>
      </c>
      <c r="U33" s="30">
        <v>94</v>
      </c>
      <c r="V33" s="30">
        <v>31</v>
      </c>
      <c r="W33" s="31">
        <v>0.32979999999999998</v>
      </c>
      <c r="X33" s="30">
        <v>3</v>
      </c>
      <c r="Y33" s="31">
        <v>0.031899999999999998</v>
      </c>
      <c r="Z33" s="30">
        <v>1</v>
      </c>
      <c r="AA33" s="30">
        <v>94</v>
      </c>
      <c r="AB33" s="30">
        <v>43</v>
      </c>
      <c r="AC33" s="31">
        <v>0.45740000000000003</v>
      </c>
      <c r="AD33" s="30">
        <v>12</v>
      </c>
      <c r="AE33" s="31">
        <v>0.12770000000000001</v>
      </c>
      <c r="AF33" s="30">
        <v>1</v>
      </c>
      <c r="AG33" s="30">
        <v>1</v>
      </c>
      <c r="AH33" s="30">
        <v>94</v>
      </c>
      <c r="AI33" s="30">
        <v>44</v>
      </c>
      <c r="AJ33" s="31">
        <v>0.46810000000000002</v>
      </c>
      <c r="AK33" s="30">
        <v>94</v>
      </c>
      <c r="AL33" s="30">
        <v>45</v>
      </c>
      <c r="AM33" s="31">
        <v>0.47869999999999996</v>
      </c>
      <c r="AN33" s="30">
        <v>94</v>
      </c>
      <c r="AO33" s="30">
        <v>46</v>
      </c>
      <c r="AP33" s="31">
        <v>0.4894</v>
      </c>
      <c r="AQ33" s="30">
        <v>94</v>
      </c>
      <c r="AR33" s="30">
        <v>47</v>
      </c>
      <c r="AS33" s="31">
        <v>0.5</v>
      </c>
      <c r="AT33" s="30">
        <v>94</v>
      </c>
      <c r="AU33" s="30">
        <v>47</v>
      </c>
      <c r="AV33" s="31">
        <v>0.5</v>
      </c>
      <c r="AW33" s="32">
        <v>1</v>
      </c>
      <c r="AX33" s="32">
        <v>94</v>
      </c>
      <c r="AY33" s="32">
        <v>47</v>
      </c>
      <c r="AZ33" s="33">
        <v>0.5</v>
      </c>
      <c r="BA33" s="1"/>
      <c r="BB33" s="34"/>
      <c r="BC33" s="35"/>
    </row>
    <row r="34">
      <c r="A34" s="23" t="s">
        <v>75</v>
      </c>
      <c r="B34" s="24" t="s">
        <v>76</v>
      </c>
      <c r="C34" s="25">
        <v>1</v>
      </c>
      <c r="D34" s="25">
        <v>318</v>
      </c>
      <c r="E34" s="26">
        <v>0</v>
      </c>
      <c r="F34" s="27">
        <v>0</v>
      </c>
      <c r="G34" s="30">
        <v>1</v>
      </c>
      <c r="H34" s="30">
        <v>318</v>
      </c>
      <c r="I34" s="30">
        <v>40</v>
      </c>
      <c r="J34" s="31">
        <v>0.1258</v>
      </c>
      <c r="K34" s="30">
        <v>0</v>
      </c>
      <c r="L34" s="31">
        <v>0</v>
      </c>
      <c r="M34" s="30">
        <v>1</v>
      </c>
      <c r="N34" s="30">
        <v>317</v>
      </c>
      <c r="O34" s="30">
        <v>75</v>
      </c>
      <c r="P34" s="31">
        <v>0.2366</v>
      </c>
      <c r="Q34" s="30">
        <v>29</v>
      </c>
      <c r="R34" s="31">
        <v>0.091499999999999998</v>
      </c>
      <c r="S34" s="30">
        <v>1</v>
      </c>
      <c r="T34" s="30">
        <v>1</v>
      </c>
      <c r="U34" s="30">
        <v>317</v>
      </c>
      <c r="V34" s="30">
        <v>98</v>
      </c>
      <c r="W34" s="31">
        <v>0.30909999999999999</v>
      </c>
      <c r="X34" s="30">
        <v>29</v>
      </c>
      <c r="Y34" s="31">
        <v>0.091499999999999998</v>
      </c>
      <c r="Z34" s="30">
        <v>1</v>
      </c>
      <c r="AA34" s="30">
        <v>317</v>
      </c>
      <c r="AB34" s="30">
        <v>129</v>
      </c>
      <c r="AC34" s="31">
        <v>0.40689999999999998</v>
      </c>
      <c r="AD34" s="30">
        <v>56</v>
      </c>
      <c r="AE34" s="31">
        <v>0.17670000000000002</v>
      </c>
      <c r="AF34" s="30">
        <v>1</v>
      </c>
      <c r="AG34" s="30">
        <v>1</v>
      </c>
      <c r="AH34" s="30">
        <v>317</v>
      </c>
      <c r="AI34" s="30">
        <v>137</v>
      </c>
      <c r="AJ34" s="31">
        <v>0.43219999999999997</v>
      </c>
      <c r="AK34" s="30">
        <v>317</v>
      </c>
      <c r="AL34" s="30">
        <v>150</v>
      </c>
      <c r="AM34" s="31">
        <v>0.47320000000000001</v>
      </c>
      <c r="AN34" s="30">
        <v>317</v>
      </c>
      <c r="AO34" s="30">
        <v>161</v>
      </c>
      <c r="AP34" s="31">
        <v>0.50790000000000002</v>
      </c>
      <c r="AQ34" s="30">
        <v>317</v>
      </c>
      <c r="AR34" s="30">
        <v>166</v>
      </c>
      <c r="AS34" s="31">
        <v>0.52369999999999994</v>
      </c>
      <c r="AT34" s="30">
        <v>317</v>
      </c>
      <c r="AU34" s="30">
        <v>173</v>
      </c>
      <c r="AV34" s="31">
        <v>0.54569999999999996</v>
      </c>
      <c r="AW34" s="32">
        <v>1</v>
      </c>
      <c r="AX34" s="32">
        <v>317</v>
      </c>
      <c r="AY34" s="32">
        <v>173</v>
      </c>
      <c r="AZ34" s="33">
        <v>0.54569999999999996</v>
      </c>
      <c r="BA34" s="1"/>
      <c r="BB34" s="34"/>
      <c r="BC34" s="35"/>
    </row>
    <row r="35">
      <c r="A35" s="23" t="s">
        <v>77</v>
      </c>
      <c r="B35" s="24" t="s">
        <v>78</v>
      </c>
      <c r="C35" s="25">
        <v>1</v>
      </c>
      <c r="D35" s="25">
        <v>283</v>
      </c>
      <c r="E35" s="26">
        <v>0</v>
      </c>
      <c r="F35" s="27">
        <v>0</v>
      </c>
      <c r="G35" s="30">
        <v>1</v>
      </c>
      <c r="H35" s="30">
        <v>283</v>
      </c>
      <c r="I35" s="30">
        <v>40</v>
      </c>
      <c r="J35" s="31">
        <v>0.14130000000000001</v>
      </c>
      <c r="K35" s="30">
        <v>0</v>
      </c>
      <c r="L35" s="31">
        <v>0</v>
      </c>
      <c r="M35" s="30">
        <v>1</v>
      </c>
      <c r="N35" s="30">
        <v>283</v>
      </c>
      <c r="O35" s="30">
        <v>42</v>
      </c>
      <c r="P35" s="31">
        <v>0.1484</v>
      </c>
      <c r="Q35" s="30">
        <v>0</v>
      </c>
      <c r="R35" s="31">
        <v>0</v>
      </c>
      <c r="S35" s="30">
        <v>1</v>
      </c>
      <c r="T35" s="30">
        <v>1</v>
      </c>
      <c r="U35" s="30">
        <v>283</v>
      </c>
      <c r="V35" s="30">
        <v>55</v>
      </c>
      <c r="W35" s="31">
        <v>0.1943</v>
      </c>
      <c r="X35" s="30">
        <v>0</v>
      </c>
      <c r="Y35" s="31">
        <v>0</v>
      </c>
      <c r="Z35" s="30">
        <v>1</v>
      </c>
      <c r="AA35" s="30">
        <v>283</v>
      </c>
      <c r="AB35" s="30">
        <v>78</v>
      </c>
      <c r="AC35" s="31">
        <v>0.27560000000000001</v>
      </c>
      <c r="AD35" s="30">
        <v>19</v>
      </c>
      <c r="AE35" s="31">
        <v>0.067099999999999993</v>
      </c>
      <c r="AF35" s="30">
        <v>1</v>
      </c>
      <c r="AG35" s="30">
        <v>1</v>
      </c>
      <c r="AH35" s="30">
        <v>283</v>
      </c>
      <c r="AI35" s="30">
        <v>81</v>
      </c>
      <c r="AJ35" s="31">
        <v>0.28620000000000001</v>
      </c>
      <c r="AK35" s="30">
        <v>283</v>
      </c>
      <c r="AL35" s="30">
        <v>87</v>
      </c>
      <c r="AM35" s="31">
        <v>0.30740000000000001</v>
      </c>
      <c r="AN35" s="30">
        <v>283</v>
      </c>
      <c r="AO35" s="30">
        <v>131</v>
      </c>
      <c r="AP35" s="31">
        <v>0.46289999999999998</v>
      </c>
      <c r="AQ35" s="30">
        <v>283</v>
      </c>
      <c r="AR35" s="30">
        <v>139</v>
      </c>
      <c r="AS35" s="31">
        <v>0.49119999999999997</v>
      </c>
      <c r="AT35" s="30">
        <v>283</v>
      </c>
      <c r="AU35" s="30">
        <v>141</v>
      </c>
      <c r="AV35" s="31">
        <v>0.49819999999999998</v>
      </c>
      <c r="AW35" s="32">
        <v>1</v>
      </c>
      <c r="AX35" s="32">
        <v>283</v>
      </c>
      <c r="AY35" s="32">
        <v>141</v>
      </c>
      <c r="AZ35" s="33">
        <v>0.49819999999999998</v>
      </c>
      <c r="BA35" s="1"/>
      <c r="BB35" s="34"/>
      <c r="BC35" s="35"/>
    </row>
    <row r="36">
      <c r="A36" s="23" t="s">
        <v>79</v>
      </c>
      <c r="B36" s="24" t="s">
        <v>80</v>
      </c>
      <c r="C36" s="25">
        <v>1</v>
      </c>
      <c r="D36" s="25">
        <v>107</v>
      </c>
      <c r="E36" s="26">
        <v>0</v>
      </c>
      <c r="F36" s="27">
        <v>0</v>
      </c>
      <c r="G36" s="30">
        <v>1</v>
      </c>
      <c r="H36" s="30">
        <v>107</v>
      </c>
      <c r="I36" s="30">
        <v>15</v>
      </c>
      <c r="J36" s="31">
        <v>0.14019999999999999</v>
      </c>
      <c r="K36" s="30">
        <v>0</v>
      </c>
      <c r="L36" s="31">
        <v>0</v>
      </c>
      <c r="M36" s="30">
        <v>1</v>
      </c>
      <c r="N36" s="30">
        <v>106</v>
      </c>
      <c r="O36" s="30">
        <v>31</v>
      </c>
      <c r="P36" s="31">
        <v>0.29249999999999998</v>
      </c>
      <c r="Q36" s="30">
        <v>13</v>
      </c>
      <c r="R36" s="31">
        <v>0.1226</v>
      </c>
      <c r="S36" s="30">
        <v>1</v>
      </c>
      <c r="T36" s="30">
        <v>1</v>
      </c>
      <c r="U36" s="30">
        <v>106</v>
      </c>
      <c r="V36" s="30">
        <v>43</v>
      </c>
      <c r="W36" s="31">
        <v>0.40570000000000001</v>
      </c>
      <c r="X36" s="30">
        <v>13</v>
      </c>
      <c r="Y36" s="31">
        <v>0.1226</v>
      </c>
      <c r="Z36" s="30">
        <v>1</v>
      </c>
      <c r="AA36" s="30">
        <v>106</v>
      </c>
      <c r="AB36" s="30">
        <v>43</v>
      </c>
      <c r="AC36" s="31">
        <v>0.40570000000000001</v>
      </c>
      <c r="AD36" s="30">
        <v>13</v>
      </c>
      <c r="AE36" s="31">
        <v>0.1226</v>
      </c>
      <c r="AF36" s="30">
        <v>1</v>
      </c>
      <c r="AG36" s="30">
        <v>1</v>
      </c>
      <c r="AH36" s="30">
        <v>106</v>
      </c>
      <c r="AI36" s="30">
        <v>43</v>
      </c>
      <c r="AJ36" s="31">
        <v>0.40570000000000001</v>
      </c>
      <c r="AK36" s="30">
        <v>106</v>
      </c>
      <c r="AL36" s="30">
        <v>45</v>
      </c>
      <c r="AM36" s="31">
        <v>0.42450000000000004</v>
      </c>
      <c r="AN36" s="30">
        <v>106</v>
      </c>
      <c r="AO36" s="30">
        <v>45</v>
      </c>
      <c r="AP36" s="31">
        <v>0.42450000000000004</v>
      </c>
      <c r="AQ36" s="30">
        <v>106</v>
      </c>
      <c r="AR36" s="30">
        <v>49</v>
      </c>
      <c r="AS36" s="31">
        <v>0.46229999999999999</v>
      </c>
      <c r="AT36" s="30">
        <v>106</v>
      </c>
      <c r="AU36" s="30">
        <v>50</v>
      </c>
      <c r="AV36" s="31">
        <v>0.47170000000000001</v>
      </c>
      <c r="AW36" s="32">
        <v>1</v>
      </c>
      <c r="AX36" s="32">
        <v>106</v>
      </c>
      <c r="AY36" s="32">
        <v>50</v>
      </c>
      <c r="AZ36" s="33">
        <v>0.47170000000000001</v>
      </c>
      <c r="BA36" s="1"/>
      <c r="BB36" s="34"/>
      <c r="BC36" s="35"/>
    </row>
    <row r="37">
      <c r="A37" s="23" t="s">
        <v>81</v>
      </c>
      <c r="B37" s="24" t="s">
        <v>82</v>
      </c>
      <c r="C37" s="25">
        <v>1</v>
      </c>
      <c r="D37" s="25">
        <v>270</v>
      </c>
      <c r="E37" s="26">
        <v>0</v>
      </c>
      <c r="F37" s="27">
        <v>0</v>
      </c>
      <c r="G37" s="30">
        <v>1</v>
      </c>
      <c r="H37" s="30">
        <v>269</v>
      </c>
      <c r="I37" s="30">
        <v>20</v>
      </c>
      <c r="J37" s="31">
        <v>0.074299999999999991</v>
      </c>
      <c r="K37" s="30">
        <v>10</v>
      </c>
      <c r="L37" s="31">
        <v>0.037200000000000004</v>
      </c>
      <c r="M37" s="30">
        <v>1</v>
      </c>
      <c r="N37" s="30">
        <v>269</v>
      </c>
      <c r="O37" s="30">
        <v>35</v>
      </c>
      <c r="P37" s="31">
        <v>0.13009999999999999</v>
      </c>
      <c r="Q37" s="30">
        <v>10</v>
      </c>
      <c r="R37" s="31">
        <v>0.037200000000000004</v>
      </c>
      <c r="S37" s="30">
        <v>1</v>
      </c>
      <c r="T37" s="30">
        <v>1</v>
      </c>
      <c r="U37" s="30">
        <v>269</v>
      </c>
      <c r="V37" s="30">
        <v>40</v>
      </c>
      <c r="W37" s="31">
        <v>0.1487</v>
      </c>
      <c r="X37" s="30">
        <v>10</v>
      </c>
      <c r="Y37" s="31">
        <v>0.037200000000000004</v>
      </c>
      <c r="Z37" s="30">
        <v>1</v>
      </c>
      <c r="AA37" s="30">
        <v>269</v>
      </c>
      <c r="AB37" s="30">
        <v>94</v>
      </c>
      <c r="AC37" s="31">
        <v>0.34939999999999999</v>
      </c>
      <c r="AD37" s="30">
        <v>46</v>
      </c>
      <c r="AE37" s="31">
        <v>0.17100000000000001</v>
      </c>
      <c r="AF37" s="30">
        <v>1</v>
      </c>
      <c r="AG37" s="30">
        <v>1</v>
      </c>
      <c r="AH37" s="30">
        <v>269</v>
      </c>
      <c r="AI37" s="30">
        <v>97</v>
      </c>
      <c r="AJ37" s="31">
        <v>0.36060000000000003</v>
      </c>
      <c r="AK37" s="30">
        <v>269</v>
      </c>
      <c r="AL37" s="30">
        <v>104</v>
      </c>
      <c r="AM37" s="31">
        <v>0.38659999999999994</v>
      </c>
      <c r="AN37" s="30">
        <v>269</v>
      </c>
      <c r="AO37" s="30">
        <v>109</v>
      </c>
      <c r="AP37" s="31">
        <v>0.4052</v>
      </c>
      <c r="AQ37" s="30">
        <v>269</v>
      </c>
      <c r="AR37" s="30">
        <v>109</v>
      </c>
      <c r="AS37" s="31">
        <v>0.4052</v>
      </c>
      <c r="AT37" s="30">
        <v>269</v>
      </c>
      <c r="AU37" s="30">
        <v>111</v>
      </c>
      <c r="AV37" s="31">
        <v>0.41259999999999997</v>
      </c>
      <c r="AW37" s="32">
        <v>1</v>
      </c>
      <c r="AX37" s="32">
        <v>269</v>
      </c>
      <c r="AY37" s="32">
        <v>111</v>
      </c>
      <c r="AZ37" s="33">
        <v>0.41259999999999997</v>
      </c>
      <c r="BA37" s="1"/>
      <c r="BB37" s="34"/>
      <c r="BC37" s="35"/>
    </row>
    <row r="38" ht="28.5">
      <c r="A38" s="23" t="s">
        <v>83</v>
      </c>
      <c r="B38" s="24" t="s">
        <v>84</v>
      </c>
      <c r="C38" s="25">
        <v>1</v>
      </c>
      <c r="D38" s="25"/>
      <c r="E38" s="26">
        <v>0</v>
      </c>
      <c r="F38" s="27">
        <v>0</v>
      </c>
      <c r="G38" s="28">
        <v>0</v>
      </c>
      <c r="H38" s="30"/>
      <c r="I38" s="30"/>
      <c r="J38" s="31">
        <v>0</v>
      </c>
      <c r="K38" s="30"/>
      <c r="L38" s="31">
        <v>0</v>
      </c>
      <c r="M38" s="30"/>
      <c r="N38" s="30"/>
      <c r="O38" s="30"/>
      <c r="P38" s="31">
        <v>0</v>
      </c>
      <c r="Q38" s="30"/>
      <c r="R38" s="31">
        <v>0</v>
      </c>
      <c r="S38" s="30"/>
      <c r="T38" s="28">
        <v>0</v>
      </c>
      <c r="U38" s="30"/>
      <c r="V38" s="30"/>
      <c r="W38" s="31">
        <v>0</v>
      </c>
      <c r="X38" s="30"/>
      <c r="Y38" s="31">
        <v>0</v>
      </c>
      <c r="Z38" s="30"/>
      <c r="AA38" s="30"/>
      <c r="AB38" s="30"/>
      <c r="AC38" s="31">
        <v>0</v>
      </c>
      <c r="AD38" s="30"/>
      <c r="AE38" s="31">
        <v>0</v>
      </c>
      <c r="AF38" s="30"/>
      <c r="AG38" s="30">
        <v>1</v>
      </c>
      <c r="AH38" s="30">
        <v>103</v>
      </c>
      <c r="AI38" s="30">
        <v>3</v>
      </c>
      <c r="AJ38" s="31">
        <v>0.029100000000000001</v>
      </c>
      <c r="AK38" s="30">
        <v>103</v>
      </c>
      <c r="AL38" s="30">
        <v>5</v>
      </c>
      <c r="AM38" s="31">
        <v>0.048499999999999995</v>
      </c>
      <c r="AN38" s="30">
        <v>103</v>
      </c>
      <c r="AO38" s="30">
        <v>34</v>
      </c>
      <c r="AP38" s="31">
        <v>0.3301</v>
      </c>
      <c r="AQ38" s="30">
        <v>103</v>
      </c>
      <c r="AR38" s="30">
        <v>45</v>
      </c>
      <c r="AS38" s="31">
        <v>0.43689999999999996</v>
      </c>
      <c r="AT38" s="30">
        <v>103</v>
      </c>
      <c r="AU38" s="30">
        <v>45</v>
      </c>
      <c r="AV38" s="31">
        <v>0.43689999999999996</v>
      </c>
      <c r="AW38" s="32">
        <v>1</v>
      </c>
      <c r="AX38" s="32">
        <v>103</v>
      </c>
      <c r="AY38" s="32">
        <v>45</v>
      </c>
      <c r="AZ38" s="33">
        <v>0.43689999999999996</v>
      </c>
      <c r="BA38" s="1"/>
      <c r="BB38" s="34"/>
      <c r="BC38" s="35"/>
    </row>
    <row r="39"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B39" s="34"/>
    </row>
    <row r="40">
      <c r="K40" s="36"/>
    </row>
    <row r="41">
      <c r="B41" s="37" t="s">
        <v>85</v>
      </c>
      <c r="C41" s="1" t="s">
        <v>86</v>
      </c>
    </row>
    <row r="42">
      <c r="B42" s="1" t="s">
        <v>87</v>
      </c>
    </row>
  </sheetData>
  <mergeCells count="23">
    <mergeCell ref="A1:G1"/>
    <mergeCell ref="A3:C5"/>
    <mergeCell ref="A6:C6"/>
    <mergeCell ref="A7:J7"/>
    <mergeCell ref="A8:J8"/>
    <mergeCell ref="G10:S10"/>
    <mergeCell ref="T10:AF10"/>
    <mergeCell ref="AG10:AV10"/>
    <mergeCell ref="AW10:AW12"/>
    <mergeCell ref="AX10:AZ11"/>
    <mergeCell ref="C11:F11"/>
    <mergeCell ref="G11:G12"/>
    <mergeCell ref="H11:M11"/>
    <mergeCell ref="N11:S11"/>
    <mergeCell ref="T11:T12"/>
    <mergeCell ref="U11:Z11"/>
    <mergeCell ref="AA11:AF11"/>
    <mergeCell ref="AG11:AG12"/>
    <mergeCell ref="AH11:AJ11"/>
    <mergeCell ref="AK11:AM11"/>
    <mergeCell ref="AN11:AP11"/>
    <mergeCell ref="AQ11:AS11"/>
    <mergeCell ref="AT11:AV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52" style="1" width="9.88671875"/>
    <col collapsed="1" customWidth="1" min="53" max="54" style="1" width="8.6640625"/>
    <col collapsed="1" customWidth="1" min="55" max="55" style="1" width="7.6640625"/>
    <col collapsed="1" customWidth="1" min="56" max="56" style="1" width="9.109375"/>
    <col collapsed="1" min="57" max="16384" style="1" width="9.109375"/>
  </cols>
  <sheetData>
    <row r="1" s="0" customFormat="1" ht="39.75" customHeight="1">
      <c r="A1" s="3" t="s">
        <v>0</v>
      </c>
      <c r="B1" s="3"/>
      <c r="C1" s="3"/>
      <c r="D1" s="3"/>
      <c r="E1" s="3"/>
      <c r="F1" s="3"/>
      <c r="G1" s="3"/>
    </row>
    <row r="2" s="0" customFormat="1">
      <c r="G2" s="4" t="s">
        <v>88</v>
      </c>
      <c r="J2"/>
    </row>
    <row r="3" s="0" customFormat="1">
      <c r="A3" s="5" t="s">
        <v>2</v>
      </c>
      <c r="B3" s="6"/>
      <c r="C3" s="5"/>
      <c r="E3" s="7"/>
      <c r="F3" s="8"/>
      <c r="H3"/>
      <c r="I3"/>
      <c r="J3"/>
    </row>
    <row r="4" s="0" customFormat="1">
      <c r="A4" s="6"/>
      <c r="B4" s="6"/>
      <c r="C4" s="5"/>
      <c r="E4" s="7"/>
      <c r="F4" s="8"/>
      <c r="H4"/>
      <c r="I4"/>
      <c r="J4"/>
    </row>
    <row r="5" s="0" customFormat="1">
      <c r="A5" s="6"/>
      <c r="B5" s="6"/>
      <c r="C5" s="5" t="s">
        <v>3</v>
      </c>
      <c r="E5" s="7" t="s">
        <v>4</v>
      </c>
      <c r="F5" s="8"/>
      <c r="H5"/>
      <c r="I5"/>
      <c r="J5"/>
    </row>
    <row r="6" s="0" customFormat="1">
      <c r="A6" s="5"/>
      <c r="B6" s="6"/>
      <c r="C6" s="5" t="s">
        <v>3</v>
      </c>
      <c r="E6" s="7" t="s">
        <v>89</v>
      </c>
      <c r="F6" s="8">
        <v>0.45385864576713975</v>
      </c>
      <c r="H6"/>
      <c r="I6"/>
      <c r="J6"/>
    </row>
    <row r="7" s="0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0" customFormat="1" ht="42.75" customHeight="1">
      <c r="A8" s="11" t="str">
        <f>'одномандатный округ'!A8</f>
        <v xml:space="preserve">Выборы депутатов Законодательного Собрания Тверской области восьмого созыва</v>
      </c>
      <c r="B8" s="12"/>
      <c r="C8" s="12"/>
      <c r="D8" s="12"/>
      <c r="E8" s="12"/>
      <c r="F8" s="12"/>
      <c r="G8" s="12"/>
      <c r="H8" s="12"/>
      <c r="I8" s="12"/>
      <c r="J8" s="12"/>
    </row>
    <row r="9" s="0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B9"/>
      <c r="BD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 t="s">
        <v>3</v>
      </c>
      <c r="T10" s="16" t="s">
        <v>10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 t="s">
        <v>3</v>
      </c>
      <c r="AG10" s="16" t="s">
        <v>11</v>
      </c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 t="s">
        <v>3</v>
      </c>
      <c r="AW10" s="17" t="s">
        <v>12</v>
      </c>
      <c r="AX10" s="16" t="s">
        <v>90</v>
      </c>
      <c r="AY10" s="16"/>
      <c r="AZ10" s="16"/>
    </row>
    <row r="11" s="15" customFormat="1" ht="26.100000000000001" customHeight="1">
      <c r="C11" s="18" t="s">
        <v>14</v>
      </c>
      <c r="D11" s="19"/>
      <c r="E11" s="19"/>
      <c r="F11" s="20"/>
      <c r="G11" s="17" t="s">
        <v>15</v>
      </c>
      <c r="H11" s="16" t="s">
        <v>16</v>
      </c>
      <c r="I11" s="16"/>
      <c r="J11" s="16"/>
      <c r="K11" s="16"/>
      <c r="L11" s="16"/>
      <c r="M11" s="16" t="s">
        <v>17</v>
      </c>
      <c r="N11" s="16" t="s">
        <v>18</v>
      </c>
      <c r="O11" s="16"/>
      <c r="P11" s="16"/>
      <c r="Q11" s="16"/>
      <c r="R11" s="16"/>
      <c r="S11" s="16" t="s">
        <v>17</v>
      </c>
      <c r="T11" s="17" t="s">
        <v>15</v>
      </c>
      <c r="U11" s="16" t="s">
        <v>16</v>
      </c>
      <c r="V11" s="16"/>
      <c r="W11" s="16"/>
      <c r="X11" s="16"/>
      <c r="Y11" s="16"/>
      <c r="Z11" s="16" t="s">
        <v>17</v>
      </c>
      <c r="AA11" s="16" t="s">
        <v>18</v>
      </c>
      <c r="AB11" s="16"/>
      <c r="AC11" s="16"/>
      <c r="AD11" s="16"/>
      <c r="AE11" s="16"/>
      <c r="AF11" s="16" t="s">
        <v>17</v>
      </c>
      <c r="AG11" s="17" t="s">
        <v>15</v>
      </c>
      <c r="AH11" s="16" t="s">
        <v>19</v>
      </c>
      <c r="AI11" s="16"/>
      <c r="AJ11" s="16"/>
      <c r="AK11" s="16" t="s">
        <v>20</v>
      </c>
      <c r="AL11" s="16"/>
      <c r="AM11" s="16"/>
      <c r="AN11" s="16" t="s">
        <v>16</v>
      </c>
      <c r="AO11" s="16"/>
      <c r="AP11" s="16"/>
      <c r="AQ11" s="16" t="s">
        <v>21</v>
      </c>
      <c r="AR11" s="16"/>
      <c r="AS11" s="16"/>
      <c r="AT11" s="16" t="s">
        <v>18</v>
      </c>
      <c r="AU11" s="16"/>
      <c r="AV11" s="16"/>
      <c r="AW11" s="16"/>
      <c r="AX11" s="16"/>
      <c r="AY11" s="16"/>
      <c r="AZ11" s="16"/>
    </row>
    <row r="12" s="15" customFormat="1" ht="167" customHeight="1">
      <c r="A12" s="16" t="s">
        <v>22</v>
      </c>
      <c r="B12" s="16" t="s">
        <v>23</v>
      </c>
      <c r="C12" s="17" t="s">
        <v>24</v>
      </c>
      <c r="D12" s="21" t="s">
        <v>25</v>
      </c>
      <c r="E12" s="17" t="s">
        <v>26</v>
      </c>
      <c r="F12" s="22" t="s">
        <v>27</v>
      </c>
      <c r="G12" s="17"/>
      <c r="H12" s="17" t="s">
        <v>28</v>
      </c>
      <c r="I12" s="17" t="s">
        <v>29</v>
      </c>
      <c r="J12" s="17" t="s">
        <v>27</v>
      </c>
      <c r="K12" s="17" t="s">
        <v>30</v>
      </c>
      <c r="L12" s="17" t="s">
        <v>27</v>
      </c>
      <c r="M12" s="17" t="s">
        <v>31</v>
      </c>
      <c r="N12" s="17" t="s">
        <v>28</v>
      </c>
      <c r="O12" s="17" t="s">
        <v>29</v>
      </c>
      <c r="P12" s="17" t="s">
        <v>27</v>
      </c>
      <c r="Q12" s="17" t="s">
        <v>30</v>
      </c>
      <c r="R12" s="17" t="s">
        <v>27</v>
      </c>
      <c r="S12" s="17" t="s">
        <v>31</v>
      </c>
      <c r="T12" s="17"/>
      <c r="U12" s="17" t="s">
        <v>28</v>
      </c>
      <c r="V12" s="17" t="s">
        <v>29</v>
      </c>
      <c r="W12" s="17" t="s">
        <v>27</v>
      </c>
      <c r="X12" s="17" t="s">
        <v>30</v>
      </c>
      <c r="Y12" s="17" t="s">
        <v>27</v>
      </c>
      <c r="Z12" s="17" t="s">
        <v>31</v>
      </c>
      <c r="AA12" s="17" t="s">
        <v>28</v>
      </c>
      <c r="AB12" s="17" t="s">
        <v>29</v>
      </c>
      <c r="AC12" s="17" t="s">
        <v>27</v>
      </c>
      <c r="AD12" s="17" t="s">
        <v>30</v>
      </c>
      <c r="AE12" s="17" t="s">
        <v>27</v>
      </c>
      <c r="AF12" s="17" t="s">
        <v>31</v>
      </c>
      <c r="AG12" s="17"/>
      <c r="AH12" s="17" t="s">
        <v>28</v>
      </c>
      <c r="AI12" s="17" t="s">
        <v>29</v>
      </c>
      <c r="AJ12" s="17" t="s">
        <v>27</v>
      </c>
      <c r="AK12" s="17" t="s">
        <v>28</v>
      </c>
      <c r="AL12" s="17" t="s">
        <v>29</v>
      </c>
      <c r="AM12" s="17" t="s">
        <v>27</v>
      </c>
      <c r="AN12" s="17" t="s">
        <v>28</v>
      </c>
      <c r="AO12" s="17" t="s">
        <v>29</v>
      </c>
      <c r="AP12" s="17" t="s">
        <v>27</v>
      </c>
      <c r="AQ12" s="17" t="s">
        <v>28</v>
      </c>
      <c r="AR12" s="17" t="s">
        <v>29</v>
      </c>
      <c r="AS12" s="17" t="s">
        <v>27</v>
      </c>
      <c r="AT12" s="17" t="s">
        <v>28</v>
      </c>
      <c r="AU12" s="17" t="s">
        <v>29</v>
      </c>
      <c r="AV12" s="17" t="s">
        <v>27</v>
      </c>
      <c r="AW12" s="17"/>
      <c r="AX12" s="17" t="s">
        <v>28</v>
      </c>
      <c r="AY12" s="17" t="s">
        <v>32</v>
      </c>
      <c r="AZ12" s="17" t="s">
        <v>27</v>
      </c>
    </row>
    <row r="13">
      <c r="A13" s="23" t="s">
        <v>33</v>
      </c>
      <c r="B13" s="24" t="s">
        <v>34</v>
      </c>
      <c r="C13" s="25">
        <v>25</v>
      </c>
      <c r="D13" s="25">
        <v>14068</v>
      </c>
      <c r="E13" s="26">
        <v>0</v>
      </c>
      <c r="F13" s="27">
        <v>0</v>
      </c>
      <c r="G13" s="28">
        <v>24</v>
      </c>
      <c r="H13" s="28">
        <v>14067</v>
      </c>
      <c r="I13" s="28">
        <v>1769</v>
      </c>
      <c r="J13" s="29">
        <v>0.1258</v>
      </c>
      <c r="K13" s="28">
        <v>144</v>
      </c>
      <c r="L13" s="29">
        <v>0.010200000000000001</v>
      </c>
      <c r="M13" s="28">
        <v>24</v>
      </c>
      <c r="N13" s="28">
        <v>14062</v>
      </c>
      <c r="O13" s="28">
        <v>2735</v>
      </c>
      <c r="P13" s="29">
        <v>0.19450000000000001</v>
      </c>
      <c r="Q13" s="28">
        <v>452</v>
      </c>
      <c r="R13" s="29">
        <v>0.032099999999999997</v>
      </c>
      <c r="S13" s="28">
        <v>24</v>
      </c>
      <c r="T13" s="28">
        <v>24</v>
      </c>
      <c r="U13" s="28">
        <v>14055</v>
      </c>
      <c r="V13" s="28">
        <v>3660</v>
      </c>
      <c r="W13" s="29">
        <v>0.26039999999999996</v>
      </c>
      <c r="X13" s="28">
        <v>543</v>
      </c>
      <c r="Y13" s="29">
        <v>0.038599999999999995</v>
      </c>
      <c r="Z13" s="28">
        <v>24</v>
      </c>
      <c r="AA13" s="28">
        <v>14056</v>
      </c>
      <c r="AB13" s="28">
        <v>4469</v>
      </c>
      <c r="AC13" s="29">
        <v>0.31790000000000002</v>
      </c>
      <c r="AD13" s="28">
        <v>860</v>
      </c>
      <c r="AE13" s="29">
        <v>0.061200000000000004</v>
      </c>
      <c r="AF13" s="28">
        <v>24</v>
      </c>
      <c r="AG13" s="30">
        <v>25</v>
      </c>
      <c r="AH13" s="30">
        <v>14160</v>
      </c>
      <c r="AI13" s="30">
        <v>4650</v>
      </c>
      <c r="AJ13" s="31">
        <v>0.32840000000000003</v>
      </c>
      <c r="AK13" s="30">
        <v>14160</v>
      </c>
      <c r="AL13" s="30">
        <v>5121</v>
      </c>
      <c r="AM13" s="31">
        <v>0.36170000000000002</v>
      </c>
      <c r="AN13" s="30">
        <v>14164</v>
      </c>
      <c r="AO13" s="30">
        <v>5760</v>
      </c>
      <c r="AP13" s="31">
        <v>0.40670000000000001</v>
      </c>
      <c r="AQ13" s="30">
        <v>14162</v>
      </c>
      <c r="AR13" s="30">
        <v>6184</v>
      </c>
      <c r="AS13" s="31">
        <v>0.43670000000000003</v>
      </c>
      <c r="AT13" s="30">
        <v>14163</v>
      </c>
      <c r="AU13" s="30">
        <v>6428</v>
      </c>
      <c r="AV13" s="31">
        <v>0.45390000000000003</v>
      </c>
      <c r="AW13" s="32">
        <v>25</v>
      </c>
      <c r="AX13" s="32">
        <v>14163</v>
      </c>
      <c r="AY13" s="32">
        <v>6428</v>
      </c>
      <c r="AZ13" s="33">
        <v>0.45390000000000003</v>
      </c>
      <c r="BA13" s="1"/>
      <c r="BB13" s="34"/>
      <c r="BC13" s="35"/>
    </row>
    <row r="14">
      <c r="A14" s="23" t="s">
        <v>35</v>
      </c>
      <c r="B14" s="24" t="s">
        <v>36</v>
      </c>
      <c r="C14" s="25">
        <v>1</v>
      </c>
      <c r="D14" s="25">
        <v>1611</v>
      </c>
      <c r="E14" s="26">
        <v>0</v>
      </c>
      <c r="F14" s="27">
        <v>0</v>
      </c>
      <c r="G14" s="30">
        <v>1</v>
      </c>
      <c r="H14" s="30">
        <v>1612</v>
      </c>
      <c r="I14" s="30">
        <v>196</v>
      </c>
      <c r="J14" s="31">
        <v>0.1216</v>
      </c>
      <c r="K14" s="30">
        <v>0</v>
      </c>
      <c r="L14" s="31">
        <v>0</v>
      </c>
      <c r="M14" s="30">
        <v>1</v>
      </c>
      <c r="N14" s="30">
        <v>1613</v>
      </c>
      <c r="O14" s="30">
        <v>292</v>
      </c>
      <c r="P14" s="31">
        <v>0.18100000000000002</v>
      </c>
      <c r="Q14" s="30">
        <v>9</v>
      </c>
      <c r="R14" s="31">
        <v>0.0056000000000000008</v>
      </c>
      <c r="S14" s="30">
        <v>1</v>
      </c>
      <c r="T14" s="30">
        <v>1</v>
      </c>
      <c r="U14" s="30">
        <v>1612</v>
      </c>
      <c r="V14" s="30">
        <v>400</v>
      </c>
      <c r="W14" s="31">
        <v>0.24809999999999999</v>
      </c>
      <c r="X14" s="30">
        <v>9</v>
      </c>
      <c r="Y14" s="31">
        <v>0.0056000000000000008</v>
      </c>
      <c r="Z14" s="30">
        <v>1</v>
      </c>
      <c r="AA14" s="30">
        <v>1612</v>
      </c>
      <c r="AB14" s="30">
        <v>468</v>
      </c>
      <c r="AC14" s="31">
        <v>0.2903</v>
      </c>
      <c r="AD14" s="30">
        <v>20</v>
      </c>
      <c r="AE14" s="31">
        <v>0.0124</v>
      </c>
      <c r="AF14" s="30">
        <v>1</v>
      </c>
      <c r="AG14" s="30">
        <v>1</v>
      </c>
      <c r="AH14" s="30">
        <v>1612</v>
      </c>
      <c r="AI14" s="30">
        <v>488</v>
      </c>
      <c r="AJ14" s="31">
        <v>0.30269999999999997</v>
      </c>
      <c r="AK14" s="30">
        <v>1612</v>
      </c>
      <c r="AL14" s="30">
        <v>537</v>
      </c>
      <c r="AM14" s="31">
        <v>0.33310000000000001</v>
      </c>
      <c r="AN14" s="30">
        <v>1614</v>
      </c>
      <c r="AO14" s="30">
        <v>606</v>
      </c>
      <c r="AP14" s="31">
        <v>0.37549999999999994</v>
      </c>
      <c r="AQ14" s="30">
        <v>1614</v>
      </c>
      <c r="AR14" s="30">
        <v>674</v>
      </c>
      <c r="AS14" s="31">
        <v>0.41759999999999997</v>
      </c>
      <c r="AT14" s="30">
        <v>1614</v>
      </c>
      <c r="AU14" s="30">
        <v>698</v>
      </c>
      <c r="AV14" s="31">
        <v>0.4325</v>
      </c>
      <c r="AW14" s="32">
        <v>1</v>
      </c>
      <c r="AX14" s="32">
        <v>1614</v>
      </c>
      <c r="AY14" s="32">
        <v>698</v>
      </c>
      <c r="AZ14" s="33">
        <v>0.4325</v>
      </c>
      <c r="BA14" s="1"/>
      <c r="BB14" s="34"/>
      <c r="BC14" s="35"/>
    </row>
    <row r="15">
      <c r="A15" s="23" t="s">
        <v>37</v>
      </c>
      <c r="B15" s="24" t="s">
        <v>38</v>
      </c>
      <c r="C15" s="25">
        <v>1</v>
      </c>
      <c r="D15" s="25">
        <v>1437</v>
      </c>
      <c r="E15" s="26">
        <v>0</v>
      </c>
      <c r="F15" s="27">
        <v>0</v>
      </c>
      <c r="G15" s="30">
        <v>1</v>
      </c>
      <c r="H15" s="30">
        <v>1437</v>
      </c>
      <c r="I15" s="30">
        <v>191</v>
      </c>
      <c r="J15" s="31">
        <v>0.13289999999999999</v>
      </c>
      <c r="K15" s="30">
        <v>0</v>
      </c>
      <c r="L15" s="31">
        <v>0</v>
      </c>
      <c r="M15" s="30">
        <v>1</v>
      </c>
      <c r="N15" s="30">
        <v>1438</v>
      </c>
      <c r="O15" s="30">
        <v>264</v>
      </c>
      <c r="P15" s="31">
        <v>0.18359999999999999</v>
      </c>
      <c r="Q15" s="30">
        <v>9</v>
      </c>
      <c r="R15" s="31">
        <v>0.0063</v>
      </c>
      <c r="S15" s="30">
        <v>1</v>
      </c>
      <c r="T15" s="30">
        <v>1</v>
      </c>
      <c r="U15" s="30">
        <v>1436</v>
      </c>
      <c r="V15" s="30">
        <v>336</v>
      </c>
      <c r="W15" s="31">
        <v>0.23399999999999999</v>
      </c>
      <c r="X15" s="30">
        <v>9</v>
      </c>
      <c r="Y15" s="31">
        <v>0.0063</v>
      </c>
      <c r="Z15" s="30">
        <v>1</v>
      </c>
      <c r="AA15" s="30">
        <v>1436</v>
      </c>
      <c r="AB15" s="30">
        <v>382</v>
      </c>
      <c r="AC15" s="31">
        <v>0.26600000000000001</v>
      </c>
      <c r="AD15" s="30">
        <v>15</v>
      </c>
      <c r="AE15" s="31">
        <v>0.0104</v>
      </c>
      <c r="AF15" s="30">
        <v>1</v>
      </c>
      <c r="AG15" s="30">
        <v>1</v>
      </c>
      <c r="AH15" s="30">
        <v>1436</v>
      </c>
      <c r="AI15" s="30">
        <v>403</v>
      </c>
      <c r="AJ15" s="31">
        <v>0.28059999999999996</v>
      </c>
      <c r="AK15" s="30">
        <v>1437</v>
      </c>
      <c r="AL15" s="30">
        <v>451</v>
      </c>
      <c r="AM15" s="31">
        <v>0.31379999999999997</v>
      </c>
      <c r="AN15" s="30">
        <v>1437</v>
      </c>
      <c r="AO15" s="30">
        <v>512</v>
      </c>
      <c r="AP15" s="31">
        <v>0.35630000000000001</v>
      </c>
      <c r="AQ15" s="30">
        <v>1436</v>
      </c>
      <c r="AR15" s="30">
        <v>537</v>
      </c>
      <c r="AS15" s="31">
        <v>0.374</v>
      </c>
      <c r="AT15" s="30">
        <v>1436</v>
      </c>
      <c r="AU15" s="30">
        <v>563</v>
      </c>
      <c r="AV15" s="31">
        <v>0.3921</v>
      </c>
      <c r="AW15" s="32">
        <v>1</v>
      </c>
      <c r="AX15" s="32">
        <v>1436</v>
      </c>
      <c r="AY15" s="32">
        <v>563</v>
      </c>
      <c r="AZ15" s="33">
        <v>0.3921</v>
      </c>
      <c r="BA15" s="1"/>
      <c r="BB15" s="34"/>
      <c r="BC15" s="35"/>
    </row>
    <row r="16">
      <c r="A16" s="23" t="s">
        <v>39</v>
      </c>
      <c r="B16" s="24" t="s">
        <v>40</v>
      </c>
      <c r="C16" s="25">
        <v>1</v>
      </c>
      <c r="D16" s="25">
        <v>1708</v>
      </c>
      <c r="E16" s="26">
        <v>0</v>
      </c>
      <c r="F16" s="27">
        <v>0</v>
      </c>
      <c r="G16" s="30">
        <v>1</v>
      </c>
      <c r="H16" s="30">
        <v>1707</v>
      </c>
      <c r="I16" s="30">
        <v>217</v>
      </c>
      <c r="J16" s="31">
        <v>0.12710000000000002</v>
      </c>
      <c r="K16" s="30">
        <v>0</v>
      </c>
      <c r="L16" s="31">
        <v>0</v>
      </c>
      <c r="M16" s="30">
        <v>1</v>
      </c>
      <c r="N16" s="30">
        <v>1704</v>
      </c>
      <c r="O16" s="30">
        <v>332</v>
      </c>
      <c r="P16" s="31">
        <v>0.1948</v>
      </c>
      <c r="Q16" s="30">
        <v>19</v>
      </c>
      <c r="R16" s="31">
        <v>0.011200000000000002</v>
      </c>
      <c r="S16" s="30">
        <v>1</v>
      </c>
      <c r="T16" s="30">
        <v>1</v>
      </c>
      <c r="U16" s="30">
        <v>1704</v>
      </c>
      <c r="V16" s="30">
        <v>425</v>
      </c>
      <c r="W16" s="31">
        <v>0.24940000000000001</v>
      </c>
      <c r="X16" s="30">
        <v>25</v>
      </c>
      <c r="Y16" s="31">
        <v>0.0147</v>
      </c>
      <c r="Z16" s="30">
        <v>1</v>
      </c>
      <c r="AA16" s="30">
        <v>1704</v>
      </c>
      <c r="AB16" s="30">
        <v>496</v>
      </c>
      <c r="AC16" s="31">
        <v>0.29109999999999997</v>
      </c>
      <c r="AD16" s="30">
        <v>25</v>
      </c>
      <c r="AE16" s="31">
        <v>0.0147</v>
      </c>
      <c r="AF16" s="30">
        <v>1</v>
      </c>
      <c r="AG16" s="30">
        <v>1</v>
      </c>
      <c r="AH16" s="30">
        <v>1704</v>
      </c>
      <c r="AI16" s="30">
        <v>512</v>
      </c>
      <c r="AJ16" s="31">
        <v>0.30049999999999999</v>
      </c>
      <c r="AK16" s="30">
        <v>1704</v>
      </c>
      <c r="AL16" s="30">
        <v>576</v>
      </c>
      <c r="AM16" s="31">
        <v>0.33799999999999997</v>
      </c>
      <c r="AN16" s="30">
        <v>1704</v>
      </c>
      <c r="AO16" s="30">
        <v>638</v>
      </c>
      <c r="AP16" s="31">
        <v>0.37439999999999996</v>
      </c>
      <c r="AQ16" s="30">
        <v>1704</v>
      </c>
      <c r="AR16" s="30">
        <v>683</v>
      </c>
      <c r="AS16" s="31">
        <v>0.40079999999999999</v>
      </c>
      <c r="AT16" s="30">
        <v>1704</v>
      </c>
      <c r="AU16" s="30">
        <v>713</v>
      </c>
      <c r="AV16" s="31">
        <v>0.41840000000000005</v>
      </c>
      <c r="AW16" s="32">
        <v>1</v>
      </c>
      <c r="AX16" s="32">
        <v>1704</v>
      </c>
      <c r="AY16" s="32">
        <v>713</v>
      </c>
      <c r="AZ16" s="33">
        <v>0.41840000000000005</v>
      </c>
      <c r="BA16" s="1"/>
      <c r="BB16" s="34"/>
      <c r="BC16" s="35"/>
    </row>
    <row r="17">
      <c r="A17" s="23" t="s">
        <v>41</v>
      </c>
      <c r="B17" s="24" t="s">
        <v>42</v>
      </c>
      <c r="C17" s="25">
        <v>1</v>
      </c>
      <c r="D17" s="25">
        <v>1856</v>
      </c>
      <c r="E17" s="26">
        <v>0</v>
      </c>
      <c r="F17" s="27">
        <v>0</v>
      </c>
      <c r="G17" s="30">
        <v>1</v>
      </c>
      <c r="H17" s="30">
        <v>1856</v>
      </c>
      <c r="I17" s="30">
        <v>244</v>
      </c>
      <c r="J17" s="31">
        <v>0.13150000000000001</v>
      </c>
      <c r="K17" s="30">
        <v>6</v>
      </c>
      <c r="L17" s="31">
        <v>0.0032000000000000002</v>
      </c>
      <c r="M17" s="30">
        <v>1</v>
      </c>
      <c r="N17" s="30">
        <v>1856</v>
      </c>
      <c r="O17" s="30">
        <v>374</v>
      </c>
      <c r="P17" s="31">
        <v>0.20149999999999998</v>
      </c>
      <c r="Q17" s="30">
        <v>11</v>
      </c>
      <c r="R17" s="31">
        <v>0.0058999999999999999</v>
      </c>
      <c r="S17" s="30">
        <v>1</v>
      </c>
      <c r="T17" s="30">
        <v>1</v>
      </c>
      <c r="U17" s="30">
        <v>1853</v>
      </c>
      <c r="V17" s="30">
        <v>494</v>
      </c>
      <c r="W17" s="31">
        <v>0.2666</v>
      </c>
      <c r="X17" s="30">
        <v>18</v>
      </c>
      <c r="Y17" s="31">
        <v>0.0097000000000000003</v>
      </c>
      <c r="Z17" s="30">
        <v>1</v>
      </c>
      <c r="AA17" s="30">
        <v>1853</v>
      </c>
      <c r="AB17" s="30">
        <v>579</v>
      </c>
      <c r="AC17" s="31">
        <v>0.3125</v>
      </c>
      <c r="AD17" s="30">
        <v>24</v>
      </c>
      <c r="AE17" s="31">
        <v>0.013000000000000001</v>
      </c>
      <c r="AF17" s="30">
        <v>1</v>
      </c>
      <c r="AG17" s="30">
        <v>1</v>
      </c>
      <c r="AH17" s="30">
        <v>1853</v>
      </c>
      <c r="AI17" s="30">
        <v>608</v>
      </c>
      <c r="AJ17" s="31">
        <v>0.3281</v>
      </c>
      <c r="AK17" s="30">
        <v>1852</v>
      </c>
      <c r="AL17" s="30">
        <v>666</v>
      </c>
      <c r="AM17" s="31">
        <v>0.35960000000000003</v>
      </c>
      <c r="AN17" s="30">
        <v>1853</v>
      </c>
      <c r="AO17" s="30">
        <v>739</v>
      </c>
      <c r="AP17" s="31">
        <v>0.39880000000000004</v>
      </c>
      <c r="AQ17" s="30">
        <v>1851</v>
      </c>
      <c r="AR17" s="30">
        <v>805</v>
      </c>
      <c r="AS17" s="31">
        <v>0.43490000000000001</v>
      </c>
      <c r="AT17" s="30">
        <v>1851</v>
      </c>
      <c r="AU17" s="30">
        <v>844</v>
      </c>
      <c r="AV17" s="31">
        <v>0.45600000000000002</v>
      </c>
      <c r="AW17" s="32">
        <v>1</v>
      </c>
      <c r="AX17" s="32">
        <v>1851</v>
      </c>
      <c r="AY17" s="32">
        <v>844</v>
      </c>
      <c r="AZ17" s="33">
        <v>0.45600000000000002</v>
      </c>
      <c r="BA17" s="1"/>
      <c r="BB17" s="34"/>
      <c r="BC17" s="35"/>
    </row>
    <row r="18">
      <c r="A18" s="23" t="s">
        <v>43</v>
      </c>
      <c r="B18" s="24" t="s">
        <v>44</v>
      </c>
      <c r="C18" s="25">
        <v>1</v>
      </c>
      <c r="D18" s="25">
        <v>1815</v>
      </c>
      <c r="E18" s="26">
        <v>0</v>
      </c>
      <c r="F18" s="27">
        <v>0</v>
      </c>
      <c r="G18" s="30">
        <v>1</v>
      </c>
      <c r="H18" s="30">
        <v>1816</v>
      </c>
      <c r="I18" s="30">
        <v>184</v>
      </c>
      <c r="J18" s="31">
        <v>0.1013</v>
      </c>
      <c r="K18" s="30">
        <v>0</v>
      </c>
      <c r="L18" s="31">
        <v>0</v>
      </c>
      <c r="M18" s="30">
        <v>1</v>
      </c>
      <c r="N18" s="30">
        <v>1816</v>
      </c>
      <c r="O18" s="30">
        <v>304</v>
      </c>
      <c r="P18" s="31">
        <v>0.16739999999999999</v>
      </c>
      <c r="Q18" s="30">
        <v>20</v>
      </c>
      <c r="R18" s="31">
        <v>0.011000000000000001</v>
      </c>
      <c r="S18" s="30">
        <v>1</v>
      </c>
      <c r="T18" s="30">
        <v>1</v>
      </c>
      <c r="U18" s="30">
        <v>1817</v>
      </c>
      <c r="V18" s="30">
        <v>403</v>
      </c>
      <c r="W18" s="31">
        <v>0.2218</v>
      </c>
      <c r="X18" s="30">
        <v>20</v>
      </c>
      <c r="Y18" s="31">
        <v>0.011000000000000001</v>
      </c>
      <c r="Z18" s="30">
        <v>1</v>
      </c>
      <c r="AA18" s="30">
        <v>1817</v>
      </c>
      <c r="AB18" s="30">
        <v>474</v>
      </c>
      <c r="AC18" s="31">
        <v>0.26090000000000002</v>
      </c>
      <c r="AD18" s="30">
        <v>36</v>
      </c>
      <c r="AE18" s="31">
        <v>0.019799999999999998</v>
      </c>
      <c r="AF18" s="30">
        <v>1</v>
      </c>
      <c r="AG18" s="30">
        <v>1</v>
      </c>
      <c r="AH18" s="30">
        <v>1817</v>
      </c>
      <c r="AI18" s="30">
        <v>493</v>
      </c>
      <c r="AJ18" s="31">
        <v>0.27129999999999999</v>
      </c>
      <c r="AK18" s="30">
        <v>1817</v>
      </c>
      <c r="AL18" s="30">
        <v>561</v>
      </c>
      <c r="AM18" s="31">
        <v>0.30879999999999996</v>
      </c>
      <c r="AN18" s="30">
        <v>1817</v>
      </c>
      <c r="AO18" s="30">
        <v>649</v>
      </c>
      <c r="AP18" s="31">
        <v>0.35719999999999996</v>
      </c>
      <c r="AQ18" s="30">
        <v>1817</v>
      </c>
      <c r="AR18" s="30">
        <v>681</v>
      </c>
      <c r="AS18" s="31">
        <v>0.37479999999999997</v>
      </c>
      <c r="AT18" s="30">
        <v>1817</v>
      </c>
      <c r="AU18" s="30">
        <v>703</v>
      </c>
      <c r="AV18" s="31">
        <v>0.38689999999999997</v>
      </c>
      <c r="AW18" s="32">
        <v>1</v>
      </c>
      <c r="AX18" s="32">
        <v>1817</v>
      </c>
      <c r="AY18" s="32">
        <v>703</v>
      </c>
      <c r="AZ18" s="33">
        <v>0.38689999999999997</v>
      </c>
      <c r="BA18" s="1"/>
      <c r="BB18" s="34"/>
      <c r="BC18" s="35"/>
    </row>
    <row r="19">
      <c r="A19" s="23" t="s">
        <v>45</v>
      </c>
      <c r="B19" s="24" t="s">
        <v>46</v>
      </c>
      <c r="C19" s="25">
        <v>1</v>
      </c>
      <c r="D19" s="25">
        <v>951</v>
      </c>
      <c r="E19" s="26">
        <v>0</v>
      </c>
      <c r="F19" s="27">
        <v>0</v>
      </c>
      <c r="G19" s="30">
        <v>1</v>
      </c>
      <c r="H19" s="30">
        <v>950</v>
      </c>
      <c r="I19" s="30">
        <v>111</v>
      </c>
      <c r="J19" s="31">
        <v>0.1168</v>
      </c>
      <c r="K19" s="30">
        <v>0</v>
      </c>
      <c r="L19" s="31">
        <v>0</v>
      </c>
      <c r="M19" s="30">
        <v>1</v>
      </c>
      <c r="N19" s="30">
        <v>950</v>
      </c>
      <c r="O19" s="30">
        <v>147</v>
      </c>
      <c r="P19" s="31">
        <v>0.1547</v>
      </c>
      <c r="Q19" s="30">
        <v>0</v>
      </c>
      <c r="R19" s="31">
        <v>0</v>
      </c>
      <c r="S19" s="30">
        <v>1</v>
      </c>
      <c r="T19" s="30">
        <v>1</v>
      </c>
      <c r="U19" s="30">
        <v>949</v>
      </c>
      <c r="V19" s="30">
        <v>211</v>
      </c>
      <c r="W19" s="31">
        <v>0.2223</v>
      </c>
      <c r="X19" s="30">
        <v>0</v>
      </c>
      <c r="Y19" s="31">
        <v>0</v>
      </c>
      <c r="Z19" s="30">
        <v>1</v>
      </c>
      <c r="AA19" s="30">
        <v>949</v>
      </c>
      <c r="AB19" s="30">
        <v>250</v>
      </c>
      <c r="AC19" s="31">
        <v>0.26340000000000002</v>
      </c>
      <c r="AD19" s="30">
        <v>8</v>
      </c>
      <c r="AE19" s="31">
        <v>0.0083999999999999995</v>
      </c>
      <c r="AF19" s="30">
        <v>1</v>
      </c>
      <c r="AG19" s="30">
        <v>1</v>
      </c>
      <c r="AH19" s="30">
        <v>949</v>
      </c>
      <c r="AI19" s="30">
        <v>267</v>
      </c>
      <c r="AJ19" s="31">
        <v>0.28129999999999999</v>
      </c>
      <c r="AK19" s="30">
        <v>949</v>
      </c>
      <c r="AL19" s="30">
        <v>294</v>
      </c>
      <c r="AM19" s="31">
        <v>0.30980000000000002</v>
      </c>
      <c r="AN19" s="30">
        <v>949</v>
      </c>
      <c r="AO19" s="30">
        <v>333</v>
      </c>
      <c r="AP19" s="31">
        <v>0.35090000000000005</v>
      </c>
      <c r="AQ19" s="30">
        <v>950</v>
      </c>
      <c r="AR19" s="30">
        <v>363</v>
      </c>
      <c r="AS19" s="31">
        <v>0.3821</v>
      </c>
      <c r="AT19" s="30">
        <v>950</v>
      </c>
      <c r="AU19" s="30">
        <v>393</v>
      </c>
      <c r="AV19" s="31">
        <v>0.41369999999999996</v>
      </c>
      <c r="AW19" s="32">
        <v>1</v>
      </c>
      <c r="AX19" s="32">
        <v>950</v>
      </c>
      <c r="AY19" s="32">
        <v>393</v>
      </c>
      <c r="AZ19" s="33">
        <v>0.41369999999999996</v>
      </c>
      <c r="BA19" s="1"/>
      <c r="BB19" s="34"/>
      <c r="BC19" s="35"/>
    </row>
    <row r="20">
      <c r="A20" s="23" t="s">
        <v>47</v>
      </c>
      <c r="B20" s="24" t="s">
        <v>48</v>
      </c>
      <c r="C20" s="25">
        <v>1</v>
      </c>
      <c r="D20" s="25">
        <v>414</v>
      </c>
      <c r="E20" s="26">
        <v>0</v>
      </c>
      <c r="F20" s="27">
        <v>0</v>
      </c>
      <c r="G20" s="30">
        <v>1</v>
      </c>
      <c r="H20" s="30">
        <v>414</v>
      </c>
      <c r="I20" s="30">
        <v>53</v>
      </c>
      <c r="J20" s="31">
        <v>0.128</v>
      </c>
      <c r="K20" s="30">
        <v>3</v>
      </c>
      <c r="L20" s="31">
        <v>0.0071999999999999998</v>
      </c>
      <c r="M20" s="30">
        <v>1</v>
      </c>
      <c r="N20" s="30">
        <v>414</v>
      </c>
      <c r="O20" s="30">
        <v>81</v>
      </c>
      <c r="P20" s="31">
        <v>0.19570000000000001</v>
      </c>
      <c r="Q20" s="30">
        <v>18</v>
      </c>
      <c r="R20" s="31">
        <v>0.043499999999999997</v>
      </c>
      <c r="S20" s="30">
        <v>1</v>
      </c>
      <c r="T20" s="30">
        <v>1</v>
      </c>
      <c r="U20" s="30">
        <v>414</v>
      </c>
      <c r="V20" s="30">
        <v>117</v>
      </c>
      <c r="W20" s="31">
        <v>0.28260000000000002</v>
      </c>
      <c r="X20" s="30">
        <v>29</v>
      </c>
      <c r="Y20" s="31">
        <v>0.070000000000000007</v>
      </c>
      <c r="Z20" s="30">
        <v>1</v>
      </c>
      <c r="AA20" s="30">
        <v>414</v>
      </c>
      <c r="AB20" s="30">
        <v>145</v>
      </c>
      <c r="AC20" s="31">
        <v>0.35020000000000001</v>
      </c>
      <c r="AD20" s="30">
        <v>38</v>
      </c>
      <c r="AE20" s="31">
        <v>0.091799999999999993</v>
      </c>
      <c r="AF20" s="30">
        <v>1</v>
      </c>
      <c r="AG20" s="30">
        <v>1</v>
      </c>
      <c r="AH20" s="30">
        <v>414</v>
      </c>
      <c r="AI20" s="30">
        <v>148</v>
      </c>
      <c r="AJ20" s="31">
        <v>0.35749999999999998</v>
      </c>
      <c r="AK20" s="30">
        <v>414</v>
      </c>
      <c r="AL20" s="30">
        <v>165</v>
      </c>
      <c r="AM20" s="31">
        <v>0.39860000000000001</v>
      </c>
      <c r="AN20" s="30">
        <v>414</v>
      </c>
      <c r="AO20" s="30">
        <v>184</v>
      </c>
      <c r="AP20" s="31">
        <v>0.44439999999999996</v>
      </c>
      <c r="AQ20" s="30">
        <v>414</v>
      </c>
      <c r="AR20" s="30">
        <v>199</v>
      </c>
      <c r="AS20" s="31">
        <v>0.48070000000000002</v>
      </c>
      <c r="AT20" s="30">
        <v>414</v>
      </c>
      <c r="AU20" s="30">
        <v>203</v>
      </c>
      <c r="AV20" s="31">
        <v>0.49030000000000001</v>
      </c>
      <c r="AW20" s="32">
        <v>1</v>
      </c>
      <c r="AX20" s="32">
        <v>414</v>
      </c>
      <c r="AY20" s="32">
        <v>203</v>
      </c>
      <c r="AZ20" s="33">
        <v>0.49030000000000001</v>
      </c>
      <c r="BA20" s="1"/>
      <c r="BB20" s="34"/>
      <c r="BC20" s="35"/>
    </row>
    <row r="21">
      <c r="A21" s="23" t="s">
        <v>49</v>
      </c>
      <c r="B21" s="24" t="s">
        <v>50</v>
      </c>
      <c r="C21" s="25">
        <v>1</v>
      </c>
      <c r="D21" s="25">
        <v>223</v>
      </c>
      <c r="E21" s="26">
        <v>0</v>
      </c>
      <c r="F21" s="27">
        <v>0</v>
      </c>
      <c r="G21" s="30">
        <v>1</v>
      </c>
      <c r="H21" s="30">
        <v>223</v>
      </c>
      <c r="I21" s="30">
        <v>36</v>
      </c>
      <c r="J21" s="31">
        <v>0.16140000000000002</v>
      </c>
      <c r="K21" s="30">
        <v>0</v>
      </c>
      <c r="L21" s="31">
        <v>0</v>
      </c>
      <c r="M21" s="30">
        <v>1</v>
      </c>
      <c r="N21" s="30">
        <v>222</v>
      </c>
      <c r="O21" s="30">
        <v>45</v>
      </c>
      <c r="P21" s="31">
        <v>0.20269999999999999</v>
      </c>
      <c r="Q21" s="30">
        <v>0</v>
      </c>
      <c r="R21" s="31">
        <v>0</v>
      </c>
      <c r="S21" s="30">
        <v>1</v>
      </c>
      <c r="T21" s="30">
        <v>1</v>
      </c>
      <c r="U21" s="30">
        <v>222</v>
      </c>
      <c r="V21" s="30">
        <v>75</v>
      </c>
      <c r="W21" s="31">
        <v>0.33779999999999999</v>
      </c>
      <c r="X21" s="30">
        <v>11</v>
      </c>
      <c r="Y21" s="31">
        <v>0.049500000000000002</v>
      </c>
      <c r="Z21" s="30">
        <v>1</v>
      </c>
      <c r="AA21" s="30">
        <v>222</v>
      </c>
      <c r="AB21" s="30">
        <v>85</v>
      </c>
      <c r="AC21" s="31">
        <v>0.38290000000000002</v>
      </c>
      <c r="AD21" s="30">
        <v>11</v>
      </c>
      <c r="AE21" s="31">
        <v>0.049500000000000002</v>
      </c>
      <c r="AF21" s="30">
        <v>1</v>
      </c>
      <c r="AG21" s="30">
        <v>1</v>
      </c>
      <c r="AH21" s="30">
        <v>223</v>
      </c>
      <c r="AI21" s="30">
        <v>91</v>
      </c>
      <c r="AJ21" s="31">
        <v>0.40810000000000002</v>
      </c>
      <c r="AK21" s="30">
        <v>223</v>
      </c>
      <c r="AL21" s="30">
        <v>101</v>
      </c>
      <c r="AM21" s="31">
        <v>0.45289999999999997</v>
      </c>
      <c r="AN21" s="30">
        <v>223</v>
      </c>
      <c r="AO21" s="30">
        <v>119</v>
      </c>
      <c r="AP21" s="31">
        <v>0.53359999999999996</v>
      </c>
      <c r="AQ21" s="30">
        <v>223</v>
      </c>
      <c r="AR21" s="30">
        <v>130</v>
      </c>
      <c r="AS21" s="31">
        <v>0.58299999999999996</v>
      </c>
      <c r="AT21" s="30">
        <v>224</v>
      </c>
      <c r="AU21" s="30">
        <v>133</v>
      </c>
      <c r="AV21" s="31">
        <v>0.59379999999999999</v>
      </c>
      <c r="AW21" s="32">
        <v>1</v>
      </c>
      <c r="AX21" s="32">
        <v>224</v>
      </c>
      <c r="AY21" s="32">
        <v>133</v>
      </c>
      <c r="AZ21" s="33">
        <v>0.59379999999999999</v>
      </c>
      <c r="BA21" s="1"/>
      <c r="BB21" s="34"/>
      <c r="BC21" s="35"/>
    </row>
    <row r="22">
      <c r="A22" s="23" t="s">
        <v>51</v>
      </c>
      <c r="B22" s="24" t="s">
        <v>52</v>
      </c>
      <c r="C22" s="25">
        <v>1</v>
      </c>
      <c r="D22" s="25">
        <v>228</v>
      </c>
      <c r="E22" s="26">
        <v>0</v>
      </c>
      <c r="F22" s="27">
        <v>0</v>
      </c>
      <c r="G22" s="30">
        <v>1</v>
      </c>
      <c r="H22" s="30">
        <v>228</v>
      </c>
      <c r="I22" s="30">
        <v>28</v>
      </c>
      <c r="J22" s="31">
        <v>0.12279999999999999</v>
      </c>
      <c r="K22" s="30">
        <v>0</v>
      </c>
      <c r="L22" s="31">
        <v>0</v>
      </c>
      <c r="M22" s="30">
        <v>1</v>
      </c>
      <c r="N22" s="30">
        <v>228</v>
      </c>
      <c r="O22" s="30">
        <v>64</v>
      </c>
      <c r="P22" s="31">
        <v>0.28070000000000001</v>
      </c>
      <c r="Q22" s="30">
        <v>29</v>
      </c>
      <c r="R22" s="31">
        <v>0.12720000000000001</v>
      </c>
      <c r="S22" s="30">
        <v>1</v>
      </c>
      <c r="T22" s="30">
        <v>1</v>
      </c>
      <c r="U22" s="30">
        <v>227</v>
      </c>
      <c r="V22" s="30">
        <v>69</v>
      </c>
      <c r="W22" s="31">
        <v>0.30399999999999999</v>
      </c>
      <c r="X22" s="30">
        <v>29</v>
      </c>
      <c r="Y22" s="31">
        <v>0.1278</v>
      </c>
      <c r="Z22" s="30">
        <v>1</v>
      </c>
      <c r="AA22" s="30">
        <v>227</v>
      </c>
      <c r="AB22" s="30">
        <v>85</v>
      </c>
      <c r="AC22" s="31">
        <v>0.37439999999999996</v>
      </c>
      <c r="AD22" s="30">
        <v>32</v>
      </c>
      <c r="AE22" s="31">
        <v>0.14099999999999999</v>
      </c>
      <c r="AF22" s="30">
        <v>1</v>
      </c>
      <c r="AG22" s="30">
        <v>1</v>
      </c>
      <c r="AH22" s="30">
        <v>227</v>
      </c>
      <c r="AI22" s="30">
        <v>86</v>
      </c>
      <c r="AJ22" s="31">
        <v>0.37890000000000001</v>
      </c>
      <c r="AK22" s="30">
        <v>227</v>
      </c>
      <c r="AL22" s="30">
        <v>93</v>
      </c>
      <c r="AM22" s="31">
        <v>0.40970000000000001</v>
      </c>
      <c r="AN22" s="30">
        <v>227</v>
      </c>
      <c r="AO22" s="30">
        <v>101</v>
      </c>
      <c r="AP22" s="31">
        <v>0.44490000000000002</v>
      </c>
      <c r="AQ22" s="30">
        <v>227</v>
      </c>
      <c r="AR22" s="30">
        <v>108</v>
      </c>
      <c r="AS22" s="31">
        <v>0.4758</v>
      </c>
      <c r="AT22" s="30">
        <v>227</v>
      </c>
      <c r="AU22" s="30">
        <v>113</v>
      </c>
      <c r="AV22" s="31">
        <v>0.49780000000000002</v>
      </c>
      <c r="AW22" s="32">
        <v>1</v>
      </c>
      <c r="AX22" s="32">
        <v>227</v>
      </c>
      <c r="AY22" s="32">
        <v>113</v>
      </c>
      <c r="AZ22" s="33">
        <v>0.49780000000000002</v>
      </c>
      <c r="BA22" s="1"/>
      <c r="BB22" s="34"/>
      <c r="BC22" s="35"/>
    </row>
    <row r="23">
      <c r="A23" s="23" t="s">
        <v>53</v>
      </c>
      <c r="B23" s="24" t="s">
        <v>54</v>
      </c>
      <c r="C23" s="25">
        <v>1</v>
      </c>
      <c r="D23" s="25">
        <v>162</v>
      </c>
      <c r="E23" s="26">
        <v>0</v>
      </c>
      <c r="F23" s="27">
        <v>0</v>
      </c>
      <c r="G23" s="30">
        <v>1</v>
      </c>
      <c r="H23" s="30">
        <v>162</v>
      </c>
      <c r="I23" s="30">
        <v>26</v>
      </c>
      <c r="J23" s="31">
        <v>0.1605</v>
      </c>
      <c r="K23" s="30">
        <v>9</v>
      </c>
      <c r="L23" s="31">
        <v>0.055599999999999997</v>
      </c>
      <c r="M23" s="30">
        <v>1</v>
      </c>
      <c r="N23" s="30">
        <v>162</v>
      </c>
      <c r="O23" s="30">
        <v>36</v>
      </c>
      <c r="P23" s="31">
        <v>0.22219999999999998</v>
      </c>
      <c r="Q23" s="30">
        <v>9</v>
      </c>
      <c r="R23" s="31">
        <v>0.055599999999999997</v>
      </c>
      <c r="S23" s="30">
        <v>1</v>
      </c>
      <c r="T23" s="30">
        <v>1</v>
      </c>
      <c r="U23" s="30">
        <v>162</v>
      </c>
      <c r="V23" s="30">
        <v>47</v>
      </c>
      <c r="W23" s="31">
        <v>0.29010000000000002</v>
      </c>
      <c r="X23" s="30">
        <v>9</v>
      </c>
      <c r="Y23" s="31">
        <v>0.055599999999999997</v>
      </c>
      <c r="Z23" s="30">
        <v>1</v>
      </c>
      <c r="AA23" s="30">
        <v>162</v>
      </c>
      <c r="AB23" s="30">
        <v>60</v>
      </c>
      <c r="AC23" s="31">
        <v>0.37040000000000001</v>
      </c>
      <c r="AD23" s="30">
        <v>19</v>
      </c>
      <c r="AE23" s="31">
        <v>0.1173</v>
      </c>
      <c r="AF23" s="30">
        <v>1</v>
      </c>
      <c r="AG23" s="30">
        <v>1</v>
      </c>
      <c r="AH23" s="30">
        <v>162</v>
      </c>
      <c r="AI23" s="30">
        <v>62</v>
      </c>
      <c r="AJ23" s="31">
        <v>0.38270000000000004</v>
      </c>
      <c r="AK23" s="30">
        <v>162</v>
      </c>
      <c r="AL23" s="30">
        <v>71</v>
      </c>
      <c r="AM23" s="31">
        <v>0.43829999999999997</v>
      </c>
      <c r="AN23" s="30">
        <v>163</v>
      </c>
      <c r="AO23" s="30">
        <v>79</v>
      </c>
      <c r="AP23" s="31">
        <v>0.48469999999999996</v>
      </c>
      <c r="AQ23" s="30">
        <v>163</v>
      </c>
      <c r="AR23" s="30">
        <v>80</v>
      </c>
      <c r="AS23" s="31">
        <v>0.49079999999999996</v>
      </c>
      <c r="AT23" s="30">
        <v>163</v>
      </c>
      <c r="AU23" s="30">
        <v>85</v>
      </c>
      <c r="AV23" s="31">
        <v>0.52149999999999996</v>
      </c>
      <c r="AW23" s="32">
        <v>1</v>
      </c>
      <c r="AX23" s="32">
        <v>163</v>
      </c>
      <c r="AY23" s="32">
        <v>85</v>
      </c>
      <c r="AZ23" s="33">
        <v>0.52149999999999996</v>
      </c>
      <c r="BA23" s="1"/>
      <c r="BB23" s="34"/>
      <c r="BC23" s="35"/>
    </row>
    <row r="24">
      <c r="A24" s="23" t="s">
        <v>55</v>
      </c>
      <c r="B24" s="24" t="s">
        <v>56</v>
      </c>
      <c r="C24" s="25">
        <v>1</v>
      </c>
      <c r="D24" s="25">
        <v>396</v>
      </c>
      <c r="E24" s="26">
        <v>0</v>
      </c>
      <c r="F24" s="27">
        <v>0</v>
      </c>
      <c r="G24" s="30">
        <v>1</v>
      </c>
      <c r="H24" s="30">
        <v>396</v>
      </c>
      <c r="I24" s="30">
        <v>20</v>
      </c>
      <c r="J24" s="31">
        <v>0.050499999999999996</v>
      </c>
      <c r="K24" s="30">
        <v>0</v>
      </c>
      <c r="L24" s="31">
        <v>0</v>
      </c>
      <c r="M24" s="30">
        <v>1</v>
      </c>
      <c r="N24" s="30">
        <v>396</v>
      </c>
      <c r="O24" s="30">
        <v>86</v>
      </c>
      <c r="P24" s="31">
        <v>0.21719999999999998</v>
      </c>
      <c r="Q24" s="30">
        <v>62</v>
      </c>
      <c r="R24" s="31">
        <v>0.15659999999999999</v>
      </c>
      <c r="S24" s="30">
        <v>1</v>
      </c>
      <c r="T24" s="30">
        <v>1</v>
      </c>
      <c r="U24" s="30">
        <v>396</v>
      </c>
      <c r="V24" s="30">
        <v>102</v>
      </c>
      <c r="W24" s="31">
        <v>0.2576</v>
      </c>
      <c r="X24" s="30">
        <v>62</v>
      </c>
      <c r="Y24" s="31">
        <v>0.15659999999999999</v>
      </c>
      <c r="Z24" s="30">
        <v>1</v>
      </c>
      <c r="AA24" s="30">
        <v>396</v>
      </c>
      <c r="AB24" s="30">
        <v>164</v>
      </c>
      <c r="AC24" s="31">
        <v>0.41409999999999997</v>
      </c>
      <c r="AD24" s="30">
        <v>103</v>
      </c>
      <c r="AE24" s="31">
        <v>0.2601</v>
      </c>
      <c r="AF24" s="30">
        <v>1</v>
      </c>
      <c r="AG24" s="30">
        <v>1</v>
      </c>
      <c r="AH24" s="30">
        <v>396</v>
      </c>
      <c r="AI24" s="30">
        <v>165</v>
      </c>
      <c r="AJ24" s="31">
        <v>0.41670000000000001</v>
      </c>
      <c r="AK24" s="30">
        <v>396</v>
      </c>
      <c r="AL24" s="30">
        <v>169</v>
      </c>
      <c r="AM24" s="31">
        <v>0.42680000000000001</v>
      </c>
      <c r="AN24" s="30">
        <v>396</v>
      </c>
      <c r="AO24" s="30">
        <v>178</v>
      </c>
      <c r="AP24" s="31">
        <v>0.44950000000000001</v>
      </c>
      <c r="AQ24" s="30">
        <v>396</v>
      </c>
      <c r="AR24" s="30">
        <v>205</v>
      </c>
      <c r="AS24" s="31">
        <v>0.51770000000000005</v>
      </c>
      <c r="AT24" s="30">
        <v>396</v>
      </c>
      <c r="AU24" s="30">
        <v>209</v>
      </c>
      <c r="AV24" s="31">
        <v>0.52780000000000005</v>
      </c>
      <c r="AW24" s="32">
        <v>1</v>
      </c>
      <c r="AX24" s="32">
        <v>396</v>
      </c>
      <c r="AY24" s="32">
        <v>209</v>
      </c>
      <c r="AZ24" s="33">
        <v>0.52780000000000005</v>
      </c>
      <c r="BA24" s="1"/>
      <c r="BB24" s="34"/>
      <c r="BC24" s="35"/>
    </row>
    <row r="25">
      <c r="A25" s="23" t="s">
        <v>57</v>
      </c>
      <c r="B25" s="24" t="s">
        <v>58</v>
      </c>
      <c r="C25" s="25">
        <v>1</v>
      </c>
      <c r="D25" s="25">
        <v>136</v>
      </c>
      <c r="E25" s="26">
        <v>0</v>
      </c>
      <c r="F25" s="27">
        <v>0</v>
      </c>
      <c r="G25" s="30">
        <v>1</v>
      </c>
      <c r="H25" s="30">
        <v>136</v>
      </c>
      <c r="I25" s="30">
        <v>38</v>
      </c>
      <c r="J25" s="31">
        <v>0.27940000000000004</v>
      </c>
      <c r="K25" s="30">
        <v>15</v>
      </c>
      <c r="L25" s="31">
        <v>0.1103</v>
      </c>
      <c r="M25" s="30">
        <v>1</v>
      </c>
      <c r="N25" s="30">
        <v>136</v>
      </c>
      <c r="O25" s="30">
        <v>55</v>
      </c>
      <c r="P25" s="31">
        <v>0.40439999999999998</v>
      </c>
      <c r="Q25" s="30">
        <v>33</v>
      </c>
      <c r="R25" s="31">
        <v>0.24260000000000001</v>
      </c>
      <c r="S25" s="30">
        <v>1</v>
      </c>
      <c r="T25" s="30">
        <v>1</v>
      </c>
      <c r="U25" s="30">
        <v>136</v>
      </c>
      <c r="V25" s="30">
        <v>81</v>
      </c>
      <c r="W25" s="31">
        <v>0.59560000000000002</v>
      </c>
      <c r="X25" s="30">
        <v>53</v>
      </c>
      <c r="Y25" s="31">
        <v>0.38969999999999999</v>
      </c>
      <c r="Z25" s="30">
        <v>1</v>
      </c>
      <c r="AA25" s="30">
        <v>136</v>
      </c>
      <c r="AB25" s="30">
        <v>85</v>
      </c>
      <c r="AC25" s="31">
        <v>0.625</v>
      </c>
      <c r="AD25" s="30">
        <v>53</v>
      </c>
      <c r="AE25" s="31">
        <v>0.38969999999999999</v>
      </c>
      <c r="AF25" s="30">
        <v>1</v>
      </c>
      <c r="AG25" s="30">
        <v>1</v>
      </c>
      <c r="AH25" s="30">
        <v>136</v>
      </c>
      <c r="AI25" s="30">
        <v>85</v>
      </c>
      <c r="AJ25" s="31">
        <v>0.625</v>
      </c>
      <c r="AK25" s="30">
        <v>136</v>
      </c>
      <c r="AL25" s="30">
        <v>88</v>
      </c>
      <c r="AM25" s="31">
        <v>0.6470999999999999</v>
      </c>
      <c r="AN25" s="30">
        <v>136</v>
      </c>
      <c r="AO25" s="30">
        <v>89</v>
      </c>
      <c r="AP25" s="31">
        <v>0.65439999999999998</v>
      </c>
      <c r="AQ25" s="30">
        <v>136</v>
      </c>
      <c r="AR25" s="30">
        <v>89</v>
      </c>
      <c r="AS25" s="31">
        <v>0.65439999999999998</v>
      </c>
      <c r="AT25" s="30">
        <v>136</v>
      </c>
      <c r="AU25" s="30">
        <v>91</v>
      </c>
      <c r="AV25" s="31">
        <v>0.66909999999999992</v>
      </c>
      <c r="AW25" s="32">
        <v>1</v>
      </c>
      <c r="AX25" s="32">
        <v>136</v>
      </c>
      <c r="AY25" s="32">
        <v>91</v>
      </c>
      <c r="AZ25" s="33">
        <v>0.66909999999999992</v>
      </c>
      <c r="BA25" s="1"/>
      <c r="BB25" s="34"/>
      <c r="BC25" s="35"/>
    </row>
    <row r="26">
      <c r="A26" s="23" t="s">
        <v>59</v>
      </c>
      <c r="B26" s="24" t="s">
        <v>60</v>
      </c>
      <c r="C26" s="25">
        <v>1</v>
      </c>
      <c r="D26" s="25">
        <v>244</v>
      </c>
      <c r="E26" s="26">
        <v>0</v>
      </c>
      <c r="F26" s="27">
        <v>0</v>
      </c>
      <c r="G26" s="30">
        <v>1</v>
      </c>
      <c r="H26" s="30">
        <v>244</v>
      </c>
      <c r="I26" s="30">
        <v>41</v>
      </c>
      <c r="J26" s="31">
        <v>0.16800000000000001</v>
      </c>
      <c r="K26" s="30">
        <v>19</v>
      </c>
      <c r="L26" s="31">
        <v>0.077899999999999997</v>
      </c>
      <c r="M26" s="30">
        <v>1</v>
      </c>
      <c r="N26" s="30">
        <v>243</v>
      </c>
      <c r="O26" s="30">
        <v>74</v>
      </c>
      <c r="P26" s="31">
        <v>0.30449999999999999</v>
      </c>
      <c r="Q26" s="30">
        <v>42</v>
      </c>
      <c r="R26" s="31">
        <v>0.17280000000000001</v>
      </c>
      <c r="S26" s="30">
        <v>1</v>
      </c>
      <c r="T26" s="30">
        <v>1</v>
      </c>
      <c r="U26" s="30">
        <v>243</v>
      </c>
      <c r="V26" s="30">
        <v>91</v>
      </c>
      <c r="W26" s="31">
        <v>0.37450000000000006</v>
      </c>
      <c r="X26" s="30">
        <v>42</v>
      </c>
      <c r="Y26" s="31">
        <v>0.17280000000000001</v>
      </c>
      <c r="Z26" s="30">
        <v>1</v>
      </c>
      <c r="AA26" s="30">
        <v>243</v>
      </c>
      <c r="AB26" s="30">
        <v>134</v>
      </c>
      <c r="AC26" s="31">
        <v>0.5514</v>
      </c>
      <c r="AD26" s="30">
        <v>76</v>
      </c>
      <c r="AE26" s="31">
        <v>0.31280000000000002</v>
      </c>
      <c r="AF26" s="30">
        <v>1</v>
      </c>
      <c r="AG26" s="30">
        <v>1</v>
      </c>
      <c r="AH26" s="30">
        <v>243</v>
      </c>
      <c r="AI26" s="30">
        <v>138</v>
      </c>
      <c r="AJ26" s="31">
        <v>0.56789999999999996</v>
      </c>
      <c r="AK26" s="30">
        <v>243</v>
      </c>
      <c r="AL26" s="30">
        <v>138</v>
      </c>
      <c r="AM26" s="31">
        <v>0.56789999999999996</v>
      </c>
      <c r="AN26" s="30">
        <v>243</v>
      </c>
      <c r="AO26" s="30">
        <v>142</v>
      </c>
      <c r="AP26" s="31">
        <v>0.58440000000000003</v>
      </c>
      <c r="AQ26" s="30">
        <v>243</v>
      </c>
      <c r="AR26" s="30">
        <v>147</v>
      </c>
      <c r="AS26" s="31">
        <v>0.60489999999999999</v>
      </c>
      <c r="AT26" s="30">
        <v>243</v>
      </c>
      <c r="AU26" s="30">
        <v>149</v>
      </c>
      <c r="AV26" s="31">
        <v>0.61319999999999997</v>
      </c>
      <c r="AW26" s="32">
        <v>1</v>
      </c>
      <c r="AX26" s="32">
        <v>243</v>
      </c>
      <c r="AY26" s="32">
        <v>149</v>
      </c>
      <c r="AZ26" s="33">
        <v>0.61319999999999997</v>
      </c>
      <c r="BA26" s="1"/>
      <c r="BB26" s="34"/>
      <c r="BC26" s="35"/>
    </row>
    <row r="27">
      <c r="A27" s="23" t="s">
        <v>61</v>
      </c>
      <c r="B27" s="24" t="s">
        <v>62</v>
      </c>
      <c r="C27" s="25">
        <v>1</v>
      </c>
      <c r="D27" s="25">
        <v>249</v>
      </c>
      <c r="E27" s="26">
        <v>0</v>
      </c>
      <c r="F27" s="27">
        <v>0</v>
      </c>
      <c r="G27" s="30">
        <v>1</v>
      </c>
      <c r="H27" s="30">
        <v>249</v>
      </c>
      <c r="I27" s="30">
        <v>17</v>
      </c>
      <c r="J27" s="31">
        <v>0.0683</v>
      </c>
      <c r="K27" s="30">
        <v>0</v>
      </c>
      <c r="L27" s="31">
        <v>0</v>
      </c>
      <c r="M27" s="30">
        <v>1</v>
      </c>
      <c r="N27" s="30">
        <v>248</v>
      </c>
      <c r="O27" s="30">
        <v>54</v>
      </c>
      <c r="P27" s="31">
        <v>0.2177</v>
      </c>
      <c r="Q27" s="30">
        <v>28</v>
      </c>
      <c r="R27" s="31">
        <v>0.11289999999999999</v>
      </c>
      <c r="S27" s="30">
        <v>1</v>
      </c>
      <c r="T27" s="30">
        <v>1</v>
      </c>
      <c r="U27" s="30">
        <v>248</v>
      </c>
      <c r="V27" s="30">
        <v>77</v>
      </c>
      <c r="W27" s="31">
        <v>0.3105</v>
      </c>
      <c r="X27" s="30">
        <v>37</v>
      </c>
      <c r="Y27" s="31">
        <v>0.1492</v>
      </c>
      <c r="Z27" s="30">
        <v>1</v>
      </c>
      <c r="AA27" s="30">
        <v>249</v>
      </c>
      <c r="AB27" s="30">
        <v>80</v>
      </c>
      <c r="AC27" s="31">
        <v>0.32130000000000003</v>
      </c>
      <c r="AD27" s="30">
        <v>37</v>
      </c>
      <c r="AE27" s="31">
        <v>0.14859999999999998</v>
      </c>
      <c r="AF27" s="30">
        <v>1</v>
      </c>
      <c r="AG27" s="30">
        <v>1</v>
      </c>
      <c r="AH27" s="30">
        <v>249</v>
      </c>
      <c r="AI27" s="30">
        <v>82</v>
      </c>
      <c r="AJ27" s="31">
        <v>0.32929999999999998</v>
      </c>
      <c r="AK27" s="30">
        <v>249</v>
      </c>
      <c r="AL27" s="30">
        <v>90</v>
      </c>
      <c r="AM27" s="31">
        <v>0.3614</v>
      </c>
      <c r="AN27" s="30">
        <v>249</v>
      </c>
      <c r="AO27" s="30">
        <v>100</v>
      </c>
      <c r="AP27" s="31">
        <v>0.40159999999999996</v>
      </c>
      <c r="AQ27" s="30">
        <v>249</v>
      </c>
      <c r="AR27" s="30">
        <v>103</v>
      </c>
      <c r="AS27" s="31">
        <v>0.41369999999999996</v>
      </c>
      <c r="AT27" s="30">
        <v>249</v>
      </c>
      <c r="AU27" s="30">
        <v>105</v>
      </c>
      <c r="AV27" s="31">
        <v>0.42170000000000002</v>
      </c>
      <c r="AW27" s="32">
        <v>1</v>
      </c>
      <c r="AX27" s="32">
        <v>249</v>
      </c>
      <c r="AY27" s="32">
        <v>105</v>
      </c>
      <c r="AZ27" s="33">
        <v>0.42170000000000002</v>
      </c>
      <c r="BA27" s="1"/>
      <c r="BB27" s="34"/>
      <c r="BC27" s="35"/>
    </row>
    <row r="28">
      <c r="A28" s="23" t="s">
        <v>63</v>
      </c>
      <c r="B28" s="24" t="s">
        <v>64</v>
      </c>
      <c r="C28" s="25">
        <v>1</v>
      </c>
      <c r="D28" s="25">
        <v>795</v>
      </c>
      <c r="E28" s="26">
        <v>0</v>
      </c>
      <c r="F28" s="27">
        <v>0</v>
      </c>
      <c r="G28" s="30">
        <v>1</v>
      </c>
      <c r="H28" s="30">
        <v>795</v>
      </c>
      <c r="I28" s="30">
        <v>113</v>
      </c>
      <c r="J28" s="31">
        <v>0.1421</v>
      </c>
      <c r="K28" s="30">
        <v>43</v>
      </c>
      <c r="L28" s="31">
        <v>0.054100000000000002</v>
      </c>
      <c r="M28" s="30">
        <v>1</v>
      </c>
      <c r="N28" s="30">
        <v>795</v>
      </c>
      <c r="O28" s="30">
        <v>129</v>
      </c>
      <c r="P28" s="31">
        <v>0.1623</v>
      </c>
      <c r="Q28" s="30">
        <v>50</v>
      </c>
      <c r="R28" s="31">
        <v>0.062899999999999998</v>
      </c>
      <c r="S28" s="30">
        <v>1</v>
      </c>
      <c r="T28" s="30">
        <v>1</v>
      </c>
      <c r="U28" s="30">
        <v>795</v>
      </c>
      <c r="V28" s="30">
        <v>178</v>
      </c>
      <c r="W28" s="31">
        <v>0.22390000000000002</v>
      </c>
      <c r="X28" s="30">
        <v>50</v>
      </c>
      <c r="Y28" s="31">
        <v>0.062899999999999998</v>
      </c>
      <c r="Z28" s="30">
        <v>1</v>
      </c>
      <c r="AA28" s="30">
        <v>795</v>
      </c>
      <c r="AB28" s="30">
        <v>277</v>
      </c>
      <c r="AC28" s="31">
        <v>0.34840000000000004</v>
      </c>
      <c r="AD28" s="30">
        <v>130</v>
      </c>
      <c r="AE28" s="31">
        <v>0.16350000000000001</v>
      </c>
      <c r="AF28" s="30">
        <v>1</v>
      </c>
      <c r="AG28" s="30">
        <v>1</v>
      </c>
      <c r="AH28" s="30">
        <v>795</v>
      </c>
      <c r="AI28" s="30">
        <v>282</v>
      </c>
      <c r="AJ28" s="31">
        <v>0.35470000000000002</v>
      </c>
      <c r="AK28" s="30">
        <v>795</v>
      </c>
      <c r="AL28" s="30">
        <v>299</v>
      </c>
      <c r="AM28" s="31">
        <v>0.37609999999999999</v>
      </c>
      <c r="AN28" s="30">
        <v>795</v>
      </c>
      <c r="AO28" s="30">
        <v>330</v>
      </c>
      <c r="AP28" s="31">
        <v>0.41509999999999997</v>
      </c>
      <c r="AQ28" s="30">
        <v>795</v>
      </c>
      <c r="AR28" s="30">
        <v>354</v>
      </c>
      <c r="AS28" s="31">
        <v>0.44530000000000003</v>
      </c>
      <c r="AT28" s="30">
        <v>795</v>
      </c>
      <c r="AU28" s="30">
        <v>376</v>
      </c>
      <c r="AV28" s="31">
        <v>0.47299999999999998</v>
      </c>
      <c r="AW28" s="32">
        <v>1</v>
      </c>
      <c r="AX28" s="32">
        <v>795</v>
      </c>
      <c r="AY28" s="32">
        <v>376</v>
      </c>
      <c r="AZ28" s="33">
        <v>0.47299999999999998</v>
      </c>
      <c r="BA28" s="1"/>
      <c r="BB28" s="34"/>
      <c r="BC28" s="35"/>
    </row>
    <row r="29">
      <c r="A29" s="23" t="s">
        <v>65</v>
      </c>
      <c r="B29" s="24" t="s">
        <v>66</v>
      </c>
      <c r="C29" s="25">
        <v>1</v>
      </c>
      <c r="D29" s="25">
        <v>209</v>
      </c>
      <c r="E29" s="26">
        <v>0</v>
      </c>
      <c r="F29" s="27">
        <v>0</v>
      </c>
      <c r="G29" s="30">
        <v>1</v>
      </c>
      <c r="H29" s="30">
        <v>209</v>
      </c>
      <c r="I29" s="30">
        <v>29</v>
      </c>
      <c r="J29" s="31">
        <v>0.13880000000000001</v>
      </c>
      <c r="K29" s="30">
        <v>15</v>
      </c>
      <c r="L29" s="31">
        <v>0.071800000000000003</v>
      </c>
      <c r="M29" s="30">
        <v>1</v>
      </c>
      <c r="N29" s="30">
        <v>210</v>
      </c>
      <c r="O29" s="30">
        <v>53</v>
      </c>
      <c r="P29" s="31">
        <v>0.25239999999999996</v>
      </c>
      <c r="Q29" s="30">
        <v>15</v>
      </c>
      <c r="R29" s="31">
        <v>0.071399999999999991</v>
      </c>
      <c r="S29" s="30">
        <v>1</v>
      </c>
      <c r="T29" s="30">
        <v>1</v>
      </c>
      <c r="U29" s="30">
        <v>210</v>
      </c>
      <c r="V29" s="30">
        <v>81</v>
      </c>
      <c r="W29" s="31">
        <v>0.38569999999999999</v>
      </c>
      <c r="X29" s="30">
        <v>29</v>
      </c>
      <c r="Y29" s="31">
        <v>0.1381</v>
      </c>
      <c r="Z29" s="30">
        <v>1</v>
      </c>
      <c r="AA29" s="30">
        <v>210</v>
      </c>
      <c r="AB29" s="30">
        <v>91</v>
      </c>
      <c r="AC29" s="31">
        <v>0.43329999999999996</v>
      </c>
      <c r="AD29" s="30">
        <v>29</v>
      </c>
      <c r="AE29" s="31">
        <v>0.1381</v>
      </c>
      <c r="AF29" s="30">
        <v>1</v>
      </c>
      <c r="AG29" s="30">
        <v>1</v>
      </c>
      <c r="AH29" s="30">
        <v>210</v>
      </c>
      <c r="AI29" s="30">
        <v>93</v>
      </c>
      <c r="AJ29" s="31">
        <v>0.44290000000000002</v>
      </c>
      <c r="AK29" s="30">
        <v>210</v>
      </c>
      <c r="AL29" s="30">
        <v>97</v>
      </c>
      <c r="AM29" s="31">
        <v>0.46189999999999998</v>
      </c>
      <c r="AN29" s="30">
        <v>210</v>
      </c>
      <c r="AO29" s="30">
        <v>111</v>
      </c>
      <c r="AP29" s="31">
        <v>0.52859999999999996</v>
      </c>
      <c r="AQ29" s="30">
        <v>210</v>
      </c>
      <c r="AR29" s="30">
        <v>121</v>
      </c>
      <c r="AS29" s="31">
        <v>0.57619999999999993</v>
      </c>
      <c r="AT29" s="30">
        <v>210</v>
      </c>
      <c r="AU29" s="30">
        <v>125</v>
      </c>
      <c r="AV29" s="31">
        <v>0.59520000000000006</v>
      </c>
      <c r="AW29" s="32">
        <v>1</v>
      </c>
      <c r="AX29" s="32">
        <v>210</v>
      </c>
      <c r="AY29" s="32">
        <v>125</v>
      </c>
      <c r="AZ29" s="33">
        <v>0.59520000000000006</v>
      </c>
      <c r="BA29" s="1"/>
      <c r="BB29" s="34"/>
      <c r="BC29" s="35"/>
    </row>
    <row r="30">
      <c r="A30" s="23" t="s">
        <v>67</v>
      </c>
      <c r="B30" s="24" t="s">
        <v>68</v>
      </c>
      <c r="C30" s="25">
        <v>1</v>
      </c>
      <c r="D30" s="25">
        <v>114</v>
      </c>
      <c r="E30" s="26">
        <v>0</v>
      </c>
      <c r="F30" s="27">
        <v>0</v>
      </c>
      <c r="G30" s="30">
        <v>1</v>
      </c>
      <c r="H30" s="30">
        <v>114</v>
      </c>
      <c r="I30" s="30">
        <v>18</v>
      </c>
      <c r="J30" s="31">
        <v>0.15789999999999998</v>
      </c>
      <c r="K30" s="30">
        <v>0</v>
      </c>
      <c r="L30" s="31">
        <v>0</v>
      </c>
      <c r="M30" s="30">
        <v>1</v>
      </c>
      <c r="N30" s="30">
        <v>114</v>
      </c>
      <c r="O30" s="30">
        <v>24</v>
      </c>
      <c r="P30" s="31">
        <v>0.21050000000000002</v>
      </c>
      <c r="Q30" s="30">
        <v>0</v>
      </c>
      <c r="R30" s="31">
        <v>0</v>
      </c>
      <c r="S30" s="30">
        <v>1</v>
      </c>
      <c r="T30" s="30">
        <v>1</v>
      </c>
      <c r="U30" s="30">
        <v>114</v>
      </c>
      <c r="V30" s="30">
        <v>46</v>
      </c>
      <c r="W30" s="31">
        <v>0.40350000000000003</v>
      </c>
      <c r="X30" s="30">
        <v>13</v>
      </c>
      <c r="Y30" s="31">
        <v>0.114</v>
      </c>
      <c r="Z30" s="30">
        <v>1</v>
      </c>
      <c r="AA30" s="30">
        <v>114</v>
      </c>
      <c r="AB30" s="30">
        <v>54</v>
      </c>
      <c r="AC30" s="31">
        <v>0.47369999999999995</v>
      </c>
      <c r="AD30" s="30">
        <v>15</v>
      </c>
      <c r="AE30" s="31">
        <v>0.13159999999999999</v>
      </c>
      <c r="AF30" s="30">
        <v>1</v>
      </c>
      <c r="AG30" s="30">
        <v>1</v>
      </c>
      <c r="AH30" s="30">
        <v>114</v>
      </c>
      <c r="AI30" s="30">
        <v>56</v>
      </c>
      <c r="AJ30" s="31">
        <v>0.49119999999999997</v>
      </c>
      <c r="AK30" s="30">
        <v>114</v>
      </c>
      <c r="AL30" s="30">
        <v>64</v>
      </c>
      <c r="AM30" s="31">
        <v>0.56140000000000001</v>
      </c>
      <c r="AN30" s="30">
        <v>114</v>
      </c>
      <c r="AO30" s="30">
        <v>65</v>
      </c>
      <c r="AP30" s="31">
        <v>0.57020000000000004</v>
      </c>
      <c r="AQ30" s="30">
        <v>114</v>
      </c>
      <c r="AR30" s="30">
        <v>69</v>
      </c>
      <c r="AS30" s="31">
        <v>0.60530000000000006</v>
      </c>
      <c r="AT30" s="30">
        <v>114</v>
      </c>
      <c r="AU30" s="30">
        <v>69</v>
      </c>
      <c r="AV30" s="31">
        <v>0.60530000000000006</v>
      </c>
      <c r="AW30" s="32">
        <v>1</v>
      </c>
      <c r="AX30" s="32">
        <v>114</v>
      </c>
      <c r="AY30" s="32">
        <v>69</v>
      </c>
      <c r="AZ30" s="33">
        <v>0.60530000000000006</v>
      </c>
      <c r="BA30" s="1"/>
      <c r="BB30" s="34"/>
      <c r="BC30" s="35"/>
    </row>
    <row r="31">
      <c r="A31" s="23" t="s">
        <v>69</v>
      </c>
      <c r="B31" s="24" t="s">
        <v>70</v>
      </c>
      <c r="C31" s="25">
        <v>1</v>
      </c>
      <c r="D31" s="25">
        <v>140</v>
      </c>
      <c r="E31" s="26">
        <v>0</v>
      </c>
      <c r="F31" s="27">
        <v>0</v>
      </c>
      <c r="G31" s="30">
        <v>1</v>
      </c>
      <c r="H31" s="30">
        <v>140</v>
      </c>
      <c r="I31" s="30">
        <v>19</v>
      </c>
      <c r="J31" s="31">
        <v>0.13570000000000002</v>
      </c>
      <c r="K31" s="30">
        <v>0</v>
      </c>
      <c r="L31" s="31">
        <v>0</v>
      </c>
      <c r="M31" s="30">
        <v>1</v>
      </c>
      <c r="N31" s="30">
        <v>140</v>
      </c>
      <c r="O31" s="30">
        <v>28</v>
      </c>
      <c r="P31" s="31">
        <v>0.20000000000000001</v>
      </c>
      <c r="Q31" s="30">
        <v>0</v>
      </c>
      <c r="R31" s="31">
        <v>0</v>
      </c>
      <c r="S31" s="30">
        <v>1</v>
      </c>
      <c r="T31" s="30">
        <v>1</v>
      </c>
      <c r="U31" s="30">
        <v>140</v>
      </c>
      <c r="V31" s="30">
        <v>41</v>
      </c>
      <c r="W31" s="31">
        <v>0.29289999999999999</v>
      </c>
      <c r="X31" s="30">
        <v>0</v>
      </c>
      <c r="Y31" s="31">
        <v>0</v>
      </c>
      <c r="Z31" s="30">
        <v>1</v>
      </c>
      <c r="AA31" s="30">
        <v>140</v>
      </c>
      <c r="AB31" s="30">
        <v>47</v>
      </c>
      <c r="AC31" s="31">
        <v>0.3357</v>
      </c>
      <c r="AD31" s="30">
        <v>0</v>
      </c>
      <c r="AE31" s="31">
        <v>0</v>
      </c>
      <c r="AF31" s="30">
        <v>1</v>
      </c>
      <c r="AG31" s="30">
        <v>1</v>
      </c>
      <c r="AH31" s="30">
        <v>140</v>
      </c>
      <c r="AI31" s="30">
        <v>48</v>
      </c>
      <c r="AJ31" s="31">
        <v>0.34289999999999998</v>
      </c>
      <c r="AK31" s="30">
        <v>140</v>
      </c>
      <c r="AL31" s="30">
        <v>59</v>
      </c>
      <c r="AM31" s="31">
        <v>0.4214</v>
      </c>
      <c r="AN31" s="30">
        <v>140</v>
      </c>
      <c r="AO31" s="30">
        <v>64</v>
      </c>
      <c r="AP31" s="31">
        <v>0.45710000000000001</v>
      </c>
      <c r="AQ31" s="30">
        <v>140</v>
      </c>
      <c r="AR31" s="30">
        <v>66</v>
      </c>
      <c r="AS31" s="31">
        <v>0.47139999999999999</v>
      </c>
      <c r="AT31" s="30">
        <v>140</v>
      </c>
      <c r="AU31" s="30">
        <v>70</v>
      </c>
      <c r="AV31" s="31">
        <v>0.5</v>
      </c>
      <c r="AW31" s="32">
        <v>1</v>
      </c>
      <c r="AX31" s="32">
        <v>140</v>
      </c>
      <c r="AY31" s="32">
        <v>70</v>
      </c>
      <c r="AZ31" s="33">
        <v>0.5</v>
      </c>
      <c r="BA31" s="1"/>
      <c r="BB31" s="34"/>
      <c r="BC31" s="35"/>
    </row>
    <row r="32">
      <c r="A32" s="23" t="s">
        <v>71</v>
      </c>
      <c r="B32" s="24" t="s">
        <v>72</v>
      </c>
      <c r="C32" s="25">
        <v>1</v>
      </c>
      <c r="D32" s="25">
        <v>308</v>
      </c>
      <c r="E32" s="26">
        <v>0</v>
      </c>
      <c r="F32" s="27">
        <v>0</v>
      </c>
      <c r="G32" s="30">
        <v>1</v>
      </c>
      <c r="H32" s="30">
        <v>308</v>
      </c>
      <c r="I32" s="30">
        <v>60</v>
      </c>
      <c r="J32" s="31">
        <v>0.1948</v>
      </c>
      <c r="K32" s="30">
        <v>21</v>
      </c>
      <c r="L32" s="31">
        <v>0.068199999999999997</v>
      </c>
      <c r="M32" s="30">
        <v>1</v>
      </c>
      <c r="N32" s="30">
        <v>308</v>
      </c>
      <c r="O32" s="30">
        <v>93</v>
      </c>
      <c r="P32" s="31">
        <v>0.3019</v>
      </c>
      <c r="Q32" s="30">
        <v>42</v>
      </c>
      <c r="R32" s="31">
        <v>0.13639999999999999</v>
      </c>
      <c r="S32" s="30">
        <v>1</v>
      </c>
      <c r="T32" s="30">
        <v>1</v>
      </c>
      <c r="U32" s="30">
        <v>308</v>
      </c>
      <c r="V32" s="30">
        <v>117</v>
      </c>
      <c r="W32" s="31">
        <v>0.37990000000000002</v>
      </c>
      <c r="X32" s="30">
        <v>42</v>
      </c>
      <c r="Y32" s="31">
        <v>0.13639999999999999</v>
      </c>
      <c r="Z32" s="30">
        <v>1</v>
      </c>
      <c r="AA32" s="30">
        <v>308</v>
      </c>
      <c r="AB32" s="30">
        <v>124</v>
      </c>
      <c r="AC32" s="31">
        <v>0.40259999999999996</v>
      </c>
      <c r="AD32" s="30">
        <v>42</v>
      </c>
      <c r="AE32" s="31">
        <v>0.13639999999999999</v>
      </c>
      <c r="AF32" s="30">
        <v>1</v>
      </c>
      <c r="AG32" s="30">
        <v>1</v>
      </c>
      <c r="AH32" s="30">
        <v>308</v>
      </c>
      <c r="AI32" s="30">
        <v>128</v>
      </c>
      <c r="AJ32" s="31">
        <v>0.41560000000000002</v>
      </c>
      <c r="AK32" s="30">
        <v>308</v>
      </c>
      <c r="AL32" s="30">
        <v>137</v>
      </c>
      <c r="AM32" s="31">
        <v>0.44479999999999997</v>
      </c>
      <c r="AN32" s="30">
        <v>308</v>
      </c>
      <c r="AO32" s="30">
        <v>143</v>
      </c>
      <c r="AP32" s="31">
        <v>0.46429999999999999</v>
      </c>
      <c r="AQ32" s="30">
        <v>308</v>
      </c>
      <c r="AR32" s="30">
        <v>155</v>
      </c>
      <c r="AS32" s="31">
        <v>0.50319999999999998</v>
      </c>
      <c r="AT32" s="30">
        <v>308</v>
      </c>
      <c r="AU32" s="30">
        <v>159</v>
      </c>
      <c r="AV32" s="31">
        <v>0.51619999999999999</v>
      </c>
      <c r="AW32" s="32">
        <v>1</v>
      </c>
      <c r="AX32" s="32">
        <v>308</v>
      </c>
      <c r="AY32" s="32">
        <v>159</v>
      </c>
      <c r="AZ32" s="33">
        <v>0.51619999999999999</v>
      </c>
      <c r="BA32" s="1"/>
      <c r="BB32" s="34"/>
      <c r="BC32" s="35"/>
    </row>
    <row r="33">
      <c r="A33" s="23" t="s">
        <v>73</v>
      </c>
      <c r="B33" s="24" t="s">
        <v>74</v>
      </c>
      <c r="C33" s="25">
        <v>1</v>
      </c>
      <c r="D33" s="25">
        <v>94</v>
      </c>
      <c r="E33" s="26">
        <v>0</v>
      </c>
      <c r="F33" s="27">
        <v>0</v>
      </c>
      <c r="G33" s="30">
        <v>1</v>
      </c>
      <c r="H33" s="30">
        <v>94</v>
      </c>
      <c r="I33" s="30">
        <v>13</v>
      </c>
      <c r="J33" s="31">
        <v>0.13830000000000001</v>
      </c>
      <c r="K33" s="30">
        <v>3</v>
      </c>
      <c r="L33" s="31">
        <v>0.031899999999999998</v>
      </c>
      <c r="M33" s="30">
        <v>1</v>
      </c>
      <c r="N33" s="30">
        <v>94</v>
      </c>
      <c r="O33" s="30">
        <v>16</v>
      </c>
      <c r="P33" s="31">
        <v>0.17019999999999999</v>
      </c>
      <c r="Q33" s="30">
        <v>3</v>
      </c>
      <c r="R33" s="31">
        <v>0.031899999999999998</v>
      </c>
      <c r="S33" s="30">
        <v>1</v>
      </c>
      <c r="T33" s="30">
        <v>1</v>
      </c>
      <c r="U33" s="30">
        <v>94</v>
      </c>
      <c r="V33" s="30">
        <v>32</v>
      </c>
      <c r="W33" s="31">
        <v>0.34039999999999998</v>
      </c>
      <c r="X33" s="30">
        <v>3</v>
      </c>
      <c r="Y33" s="31">
        <v>0.031899999999999998</v>
      </c>
      <c r="Z33" s="30">
        <v>1</v>
      </c>
      <c r="AA33" s="30">
        <v>94</v>
      </c>
      <c r="AB33" s="30">
        <v>44</v>
      </c>
      <c r="AC33" s="31">
        <v>0.46810000000000002</v>
      </c>
      <c r="AD33" s="30">
        <v>12</v>
      </c>
      <c r="AE33" s="31">
        <v>0.12770000000000001</v>
      </c>
      <c r="AF33" s="30">
        <v>1</v>
      </c>
      <c r="AG33" s="30">
        <v>1</v>
      </c>
      <c r="AH33" s="30">
        <v>94</v>
      </c>
      <c r="AI33" s="30">
        <v>44</v>
      </c>
      <c r="AJ33" s="31">
        <v>0.46810000000000002</v>
      </c>
      <c r="AK33" s="30">
        <v>94</v>
      </c>
      <c r="AL33" s="30">
        <v>46</v>
      </c>
      <c r="AM33" s="31">
        <v>0.4894</v>
      </c>
      <c r="AN33" s="30">
        <v>94</v>
      </c>
      <c r="AO33" s="30">
        <v>47</v>
      </c>
      <c r="AP33" s="31">
        <v>0.5</v>
      </c>
      <c r="AQ33" s="30">
        <v>94</v>
      </c>
      <c r="AR33" s="30">
        <v>48</v>
      </c>
      <c r="AS33" s="31">
        <v>0.51060000000000005</v>
      </c>
      <c r="AT33" s="30">
        <v>94</v>
      </c>
      <c r="AU33" s="30">
        <v>48</v>
      </c>
      <c r="AV33" s="31">
        <v>0.51060000000000005</v>
      </c>
      <c r="AW33" s="32">
        <v>1</v>
      </c>
      <c r="AX33" s="32">
        <v>94</v>
      </c>
      <c r="AY33" s="32">
        <v>48</v>
      </c>
      <c r="AZ33" s="33">
        <v>0.51060000000000005</v>
      </c>
      <c r="BA33" s="1"/>
      <c r="BB33" s="34"/>
      <c r="BC33" s="35"/>
    </row>
    <row r="34">
      <c r="A34" s="23" t="s">
        <v>75</v>
      </c>
      <c r="B34" s="24" t="s">
        <v>76</v>
      </c>
      <c r="C34" s="25">
        <v>1</v>
      </c>
      <c r="D34" s="25">
        <v>318</v>
      </c>
      <c r="E34" s="26">
        <v>0</v>
      </c>
      <c r="F34" s="27">
        <v>0</v>
      </c>
      <c r="G34" s="30">
        <v>1</v>
      </c>
      <c r="H34" s="30">
        <v>318</v>
      </c>
      <c r="I34" s="30">
        <v>40</v>
      </c>
      <c r="J34" s="31">
        <v>0.1258</v>
      </c>
      <c r="K34" s="30">
        <v>0</v>
      </c>
      <c r="L34" s="31">
        <v>0</v>
      </c>
      <c r="M34" s="30">
        <v>1</v>
      </c>
      <c r="N34" s="30">
        <v>317</v>
      </c>
      <c r="O34" s="30">
        <v>75</v>
      </c>
      <c r="P34" s="31">
        <v>0.2366</v>
      </c>
      <c r="Q34" s="30">
        <v>29</v>
      </c>
      <c r="R34" s="31">
        <v>0.091499999999999998</v>
      </c>
      <c r="S34" s="30">
        <v>1</v>
      </c>
      <c r="T34" s="30">
        <v>1</v>
      </c>
      <c r="U34" s="30">
        <v>317</v>
      </c>
      <c r="V34" s="30">
        <v>98</v>
      </c>
      <c r="W34" s="31">
        <v>0.30909999999999999</v>
      </c>
      <c r="X34" s="30">
        <v>29</v>
      </c>
      <c r="Y34" s="31">
        <v>0.091499999999999998</v>
      </c>
      <c r="Z34" s="30">
        <v>1</v>
      </c>
      <c r="AA34" s="30">
        <v>317</v>
      </c>
      <c r="AB34" s="30">
        <v>129</v>
      </c>
      <c r="AC34" s="31">
        <v>0.40689999999999998</v>
      </c>
      <c r="AD34" s="30">
        <v>56</v>
      </c>
      <c r="AE34" s="31">
        <v>0.17670000000000002</v>
      </c>
      <c r="AF34" s="30">
        <v>1</v>
      </c>
      <c r="AG34" s="30">
        <v>1</v>
      </c>
      <c r="AH34" s="30">
        <v>317</v>
      </c>
      <c r="AI34" s="30">
        <v>137</v>
      </c>
      <c r="AJ34" s="31">
        <v>0.43219999999999997</v>
      </c>
      <c r="AK34" s="30">
        <v>317</v>
      </c>
      <c r="AL34" s="30">
        <v>150</v>
      </c>
      <c r="AM34" s="31">
        <v>0.47320000000000001</v>
      </c>
      <c r="AN34" s="30">
        <v>317</v>
      </c>
      <c r="AO34" s="30">
        <v>161</v>
      </c>
      <c r="AP34" s="31">
        <v>0.50790000000000002</v>
      </c>
      <c r="AQ34" s="30">
        <v>317</v>
      </c>
      <c r="AR34" s="30">
        <v>166</v>
      </c>
      <c r="AS34" s="31">
        <v>0.52369999999999994</v>
      </c>
      <c r="AT34" s="30">
        <v>317</v>
      </c>
      <c r="AU34" s="30">
        <v>173</v>
      </c>
      <c r="AV34" s="31">
        <v>0.54569999999999996</v>
      </c>
      <c r="AW34" s="32">
        <v>1</v>
      </c>
      <c r="AX34" s="32">
        <v>317</v>
      </c>
      <c r="AY34" s="32">
        <v>173</v>
      </c>
      <c r="AZ34" s="33">
        <v>0.54569999999999996</v>
      </c>
      <c r="BA34" s="1"/>
      <c r="BB34" s="34"/>
      <c r="BC34" s="35"/>
    </row>
    <row r="35">
      <c r="A35" s="23" t="s">
        <v>77</v>
      </c>
      <c r="B35" s="24" t="s">
        <v>78</v>
      </c>
      <c r="C35" s="25">
        <v>1</v>
      </c>
      <c r="D35" s="25">
        <v>283</v>
      </c>
      <c r="E35" s="26">
        <v>0</v>
      </c>
      <c r="F35" s="27">
        <v>0</v>
      </c>
      <c r="G35" s="30">
        <v>1</v>
      </c>
      <c r="H35" s="30">
        <v>283</v>
      </c>
      <c r="I35" s="30">
        <v>40</v>
      </c>
      <c r="J35" s="31">
        <v>0.14130000000000001</v>
      </c>
      <c r="K35" s="30">
        <v>0</v>
      </c>
      <c r="L35" s="31">
        <v>0</v>
      </c>
      <c r="M35" s="30">
        <v>1</v>
      </c>
      <c r="N35" s="30">
        <v>283</v>
      </c>
      <c r="O35" s="30">
        <v>42</v>
      </c>
      <c r="P35" s="31">
        <v>0.1484</v>
      </c>
      <c r="Q35" s="30">
        <v>0</v>
      </c>
      <c r="R35" s="31">
        <v>0</v>
      </c>
      <c r="S35" s="30">
        <v>1</v>
      </c>
      <c r="T35" s="30">
        <v>1</v>
      </c>
      <c r="U35" s="30">
        <v>283</v>
      </c>
      <c r="V35" s="30">
        <v>55</v>
      </c>
      <c r="W35" s="31">
        <v>0.1943</v>
      </c>
      <c r="X35" s="30">
        <v>0</v>
      </c>
      <c r="Y35" s="31">
        <v>0</v>
      </c>
      <c r="Z35" s="30">
        <v>1</v>
      </c>
      <c r="AA35" s="30">
        <v>283</v>
      </c>
      <c r="AB35" s="30">
        <v>78</v>
      </c>
      <c r="AC35" s="31">
        <v>0.27560000000000001</v>
      </c>
      <c r="AD35" s="30">
        <v>19</v>
      </c>
      <c r="AE35" s="31">
        <v>0.067099999999999993</v>
      </c>
      <c r="AF35" s="30">
        <v>1</v>
      </c>
      <c r="AG35" s="30">
        <v>1</v>
      </c>
      <c r="AH35" s="30">
        <v>283</v>
      </c>
      <c r="AI35" s="30">
        <v>81</v>
      </c>
      <c r="AJ35" s="31">
        <v>0.28620000000000001</v>
      </c>
      <c r="AK35" s="30">
        <v>283</v>
      </c>
      <c r="AL35" s="30">
        <v>87</v>
      </c>
      <c r="AM35" s="31">
        <v>0.30740000000000001</v>
      </c>
      <c r="AN35" s="30">
        <v>283</v>
      </c>
      <c r="AO35" s="30">
        <v>131</v>
      </c>
      <c r="AP35" s="31">
        <v>0.46289999999999998</v>
      </c>
      <c r="AQ35" s="30">
        <v>283</v>
      </c>
      <c r="AR35" s="30">
        <v>139</v>
      </c>
      <c r="AS35" s="31">
        <v>0.49119999999999997</v>
      </c>
      <c r="AT35" s="30">
        <v>283</v>
      </c>
      <c r="AU35" s="30">
        <v>141</v>
      </c>
      <c r="AV35" s="31">
        <v>0.49819999999999998</v>
      </c>
      <c r="AW35" s="32">
        <v>1</v>
      </c>
      <c r="AX35" s="32">
        <v>283</v>
      </c>
      <c r="AY35" s="32">
        <v>141</v>
      </c>
      <c r="AZ35" s="33">
        <v>0.49819999999999998</v>
      </c>
      <c r="BA35" s="1"/>
      <c r="BB35" s="34"/>
      <c r="BC35" s="35"/>
    </row>
    <row r="36">
      <c r="A36" s="23" t="s">
        <v>79</v>
      </c>
      <c r="B36" s="24" t="s">
        <v>80</v>
      </c>
      <c r="C36" s="25">
        <v>1</v>
      </c>
      <c r="D36" s="25">
        <v>107</v>
      </c>
      <c r="E36" s="26">
        <v>0</v>
      </c>
      <c r="F36" s="27">
        <v>0</v>
      </c>
      <c r="G36" s="30">
        <v>1</v>
      </c>
      <c r="H36" s="30">
        <v>107</v>
      </c>
      <c r="I36" s="30">
        <v>15</v>
      </c>
      <c r="J36" s="31">
        <v>0.14019999999999999</v>
      </c>
      <c r="K36" s="30">
        <v>0</v>
      </c>
      <c r="L36" s="31">
        <v>0</v>
      </c>
      <c r="M36" s="30">
        <v>1</v>
      </c>
      <c r="N36" s="30">
        <v>106</v>
      </c>
      <c r="O36" s="30">
        <v>32</v>
      </c>
      <c r="P36" s="31">
        <v>0.3019</v>
      </c>
      <c r="Q36" s="30">
        <v>14</v>
      </c>
      <c r="R36" s="31">
        <v>0.1321</v>
      </c>
      <c r="S36" s="30">
        <v>1</v>
      </c>
      <c r="T36" s="30">
        <v>1</v>
      </c>
      <c r="U36" s="30">
        <v>106</v>
      </c>
      <c r="V36" s="30">
        <v>44</v>
      </c>
      <c r="W36" s="31">
        <v>0.41509999999999997</v>
      </c>
      <c r="X36" s="30">
        <v>14</v>
      </c>
      <c r="Y36" s="31">
        <v>0.1321</v>
      </c>
      <c r="Z36" s="30">
        <v>1</v>
      </c>
      <c r="AA36" s="30">
        <v>106</v>
      </c>
      <c r="AB36" s="30">
        <v>44</v>
      </c>
      <c r="AC36" s="31">
        <v>0.41509999999999997</v>
      </c>
      <c r="AD36" s="30">
        <v>14</v>
      </c>
      <c r="AE36" s="31">
        <v>0.1321</v>
      </c>
      <c r="AF36" s="30">
        <v>1</v>
      </c>
      <c r="AG36" s="30">
        <v>1</v>
      </c>
      <c r="AH36" s="30">
        <v>106</v>
      </c>
      <c r="AI36" s="30">
        <v>44</v>
      </c>
      <c r="AJ36" s="31">
        <v>0.41509999999999997</v>
      </c>
      <c r="AK36" s="30">
        <v>106</v>
      </c>
      <c r="AL36" s="30">
        <v>46</v>
      </c>
      <c r="AM36" s="31">
        <v>0.434</v>
      </c>
      <c r="AN36" s="30">
        <v>106</v>
      </c>
      <c r="AO36" s="30">
        <v>46</v>
      </c>
      <c r="AP36" s="31">
        <v>0.434</v>
      </c>
      <c r="AQ36" s="30">
        <v>106</v>
      </c>
      <c r="AR36" s="30">
        <v>50</v>
      </c>
      <c r="AS36" s="31">
        <v>0.47170000000000001</v>
      </c>
      <c r="AT36" s="30">
        <v>106</v>
      </c>
      <c r="AU36" s="30">
        <v>51</v>
      </c>
      <c r="AV36" s="31">
        <v>0.48109999999999997</v>
      </c>
      <c r="AW36" s="32">
        <v>1</v>
      </c>
      <c r="AX36" s="32">
        <v>106</v>
      </c>
      <c r="AY36" s="32">
        <v>51</v>
      </c>
      <c r="AZ36" s="33">
        <v>0.48109999999999997</v>
      </c>
      <c r="BA36" s="1"/>
      <c r="BB36" s="34"/>
      <c r="BC36" s="35"/>
    </row>
    <row r="37">
      <c r="A37" s="23" t="s">
        <v>81</v>
      </c>
      <c r="B37" s="24" t="s">
        <v>82</v>
      </c>
      <c r="C37" s="25">
        <v>1</v>
      </c>
      <c r="D37" s="25">
        <v>270</v>
      </c>
      <c r="E37" s="26">
        <v>0</v>
      </c>
      <c r="F37" s="27">
        <v>0</v>
      </c>
      <c r="G37" s="30">
        <v>1</v>
      </c>
      <c r="H37" s="30">
        <v>269</v>
      </c>
      <c r="I37" s="30">
        <v>20</v>
      </c>
      <c r="J37" s="31">
        <v>0.074299999999999991</v>
      </c>
      <c r="K37" s="30">
        <v>10</v>
      </c>
      <c r="L37" s="31">
        <v>0.037200000000000004</v>
      </c>
      <c r="M37" s="30">
        <v>1</v>
      </c>
      <c r="N37" s="30">
        <v>269</v>
      </c>
      <c r="O37" s="30">
        <v>35</v>
      </c>
      <c r="P37" s="31">
        <v>0.13009999999999999</v>
      </c>
      <c r="Q37" s="30">
        <v>10</v>
      </c>
      <c r="R37" s="31">
        <v>0.037200000000000004</v>
      </c>
      <c r="S37" s="30">
        <v>1</v>
      </c>
      <c r="T37" s="30">
        <v>1</v>
      </c>
      <c r="U37" s="30">
        <v>269</v>
      </c>
      <c r="V37" s="30">
        <v>40</v>
      </c>
      <c r="W37" s="31">
        <v>0.1487</v>
      </c>
      <c r="X37" s="30">
        <v>10</v>
      </c>
      <c r="Y37" s="31">
        <v>0.037200000000000004</v>
      </c>
      <c r="Z37" s="30">
        <v>1</v>
      </c>
      <c r="AA37" s="30">
        <v>269</v>
      </c>
      <c r="AB37" s="30">
        <v>94</v>
      </c>
      <c r="AC37" s="31">
        <v>0.34939999999999999</v>
      </c>
      <c r="AD37" s="30">
        <v>46</v>
      </c>
      <c r="AE37" s="31">
        <v>0.17100000000000001</v>
      </c>
      <c r="AF37" s="30">
        <v>1</v>
      </c>
      <c r="AG37" s="30">
        <v>1</v>
      </c>
      <c r="AH37" s="30">
        <v>269</v>
      </c>
      <c r="AI37" s="30">
        <v>97</v>
      </c>
      <c r="AJ37" s="31">
        <v>0.36060000000000003</v>
      </c>
      <c r="AK37" s="30">
        <v>269</v>
      </c>
      <c r="AL37" s="30">
        <v>104</v>
      </c>
      <c r="AM37" s="31">
        <v>0.38659999999999994</v>
      </c>
      <c r="AN37" s="30">
        <v>269</v>
      </c>
      <c r="AO37" s="30">
        <v>109</v>
      </c>
      <c r="AP37" s="31">
        <v>0.4052</v>
      </c>
      <c r="AQ37" s="30">
        <v>269</v>
      </c>
      <c r="AR37" s="30">
        <v>109</v>
      </c>
      <c r="AS37" s="31">
        <v>0.4052</v>
      </c>
      <c r="AT37" s="30">
        <v>269</v>
      </c>
      <c r="AU37" s="30">
        <v>111</v>
      </c>
      <c r="AV37" s="31">
        <v>0.41259999999999997</v>
      </c>
      <c r="AW37" s="32">
        <v>1</v>
      </c>
      <c r="AX37" s="32">
        <v>269</v>
      </c>
      <c r="AY37" s="32">
        <v>111</v>
      </c>
      <c r="AZ37" s="33">
        <v>0.41259999999999997</v>
      </c>
      <c r="BA37" s="1"/>
      <c r="BB37" s="34"/>
      <c r="BC37" s="35"/>
    </row>
    <row r="38" ht="28.5">
      <c r="A38" s="23" t="s">
        <v>83</v>
      </c>
      <c r="B38" s="24" t="s">
        <v>84</v>
      </c>
      <c r="C38" s="25">
        <v>1</v>
      </c>
      <c r="D38" s="25"/>
      <c r="E38" s="26">
        <v>0</v>
      </c>
      <c r="F38" s="27">
        <v>0</v>
      </c>
      <c r="G38" s="28">
        <v>0</v>
      </c>
      <c r="H38" s="30"/>
      <c r="I38" s="30"/>
      <c r="J38" s="31">
        <v>0</v>
      </c>
      <c r="K38" s="30"/>
      <c r="L38" s="31">
        <v>0</v>
      </c>
      <c r="M38" s="30"/>
      <c r="N38" s="30"/>
      <c r="O38" s="30"/>
      <c r="P38" s="31">
        <v>0</v>
      </c>
      <c r="Q38" s="30"/>
      <c r="R38" s="31">
        <v>0</v>
      </c>
      <c r="S38" s="30"/>
      <c r="T38" s="28">
        <v>0</v>
      </c>
      <c r="U38" s="30"/>
      <c r="V38" s="30"/>
      <c r="W38" s="31">
        <v>0</v>
      </c>
      <c r="X38" s="30"/>
      <c r="Y38" s="31">
        <v>0</v>
      </c>
      <c r="Z38" s="30"/>
      <c r="AA38" s="30"/>
      <c r="AB38" s="30"/>
      <c r="AC38" s="31">
        <v>0</v>
      </c>
      <c r="AD38" s="30"/>
      <c r="AE38" s="31">
        <v>0</v>
      </c>
      <c r="AF38" s="30"/>
      <c r="AG38" s="30">
        <v>1</v>
      </c>
      <c r="AH38" s="30">
        <v>103</v>
      </c>
      <c r="AI38" s="30">
        <v>12</v>
      </c>
      <c r="AJ38" s="31">
        <v>0.11650000000000001</v>
      </c>
      <c r="AK38" s="30">
        <v>103</v>
      </c>
      <c r="AL38" s="30">
        <v>32</v>
      </c>
      <c r="AM38" s="31">
        <v>0.31069999999999998</v>
      </c>
      <c r="AN38" s="30">
        <v>103</v>
      </c>
      <c r="AO38" s="30">
        <v>84</v>
      </c>
      <c r="AP38" s="31">
        <v>0.8155</v>
      </c>
      <c r="AQ38" s="30">
        <v>103</v>
      </c>
      <c r="AR38" s="30">
        <v>103</v>
      </c>
      <c r="AS38" s="31">
        <v>1</v>
      </c>
      <c r="AT38" s="30">
        <v>103</v>
      </c>
      <c r="AU38" s="30">
        <v>103</v>
      </c>
      <c r="AV38" s="31">
        <v>1</v>
      </c>
      <c r="AW38" s="32">
        <v>1</v>
      </c>
      <c r="AX38" s="32">
        <v>103</v>
      </c>
      <c r="AY38" s="32">
        <v>103</v>
      </c>
      <c r="AZ38" s="33">
        <v>1</v>
      </c>
      <c r="BA38" s="1"/>
      <c r="BB38" s="34"/>
      <c r="BC38" s="35"/>
    </row>
    <row r="39"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B39" s="34"/>
    </row>
    <row r="40">
      <c r="K40" s="36"/>
    </row>
    <row r="41">
      <c r="B41" s="37" t="s">
        <v>85</v>
      </c>
      <c r="C41" s="1" t="s">
        <v>86</v>
      </c>
    </row>
    <row r="42">
      <c r="B42" s="1" t="s">
        <v>87</v>
      </c>
    </row>
  </sheetData>
  <mergeCells count="23">
    <mergeCell ref="A1:G1"/>
    <mergeCell ref="A3:C5"/>
    <mergeCell ref="A6:C6"/>
    <mergeCell ref="A7:J7"/>
    <mergeCell ref="A8:J8"/>
    <mergeCell ref="G10:S10"/>
    <mergeCell ref="T10:AF10"/>
    <mergeCell ref="AG10:AV10"/>
    <mergeCell ref="AW10:AW12"/>
    <mergeCell ref="AX10:AZ11"/>
    <mergeCell ref="C11:F11"/>
    <mergeCell ref="G11:G12"/>
    <mergeCell ref="H11:M11"/>
    <mergeCell ref="N11:S11"/>
    <mergeCell ref="T11:T12"/>
    <mergeCell ref="U11:Z11"/>
    <mergeCell ref="AA11:AF11"/>
    <mergeCell ref="AG11:AG12"/>
    <mergeCell ref="AH11:AJ11"/>
    <mergeCell ref="AK11:AM11"/>
    <mergeCell ref="AN11:AP11"/>
    <mergeCell ref="AQ11:AS11"/>
    <mergeCell ref="AT11:AV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2026-09-22T11:04:08Z</dcterms:modified>
</cp:coreProperties>
</file>